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1990-2012" sheetId="1" r:id="rId1"/>
    <sheet name="1970-2012" sheetId="3" r:id="rId2"/>
  </sheets>
  <externalReferences>
    <externalReference r:id="rId3"/>
    <externalReference r:id="rId4"/>
  </externalReferences>
  <definedNames>
    <definedName name="_sum1">[1]sum!$AO$351:$BF$406</definedName>
    <definedName name="auxil" localSheetId="1">[2]Figuren!#REF!</definedName>
    <definedName name="auxil">[2]Figuren!#REF!</definedName>
    <definedName name="basic">[2]Figuren!$A$1:$AG$40</definedName>
    <definedName name="block">[1]sum!$Y$398:$AR$435</definedName>
    <definedName name="blok" localSheetId="1">#REF!</definedName>
    <definedName name="blok">#REF!</definedName>
    <definedName name="co2percap">'[1]Fig 3.1+3.2'!$AV$45:$CA$161</definedName>
    <definedName name="doc_sum">[1]doc!$A$3:$P$50</definedName>
    <definedName name="figure">'[1]Fig 3.1+3.2'!$C$85:$Q$115</definedName>
    <definedName name="graph_trends_pc_90_09">'[1]Fig 3.1+3.2'!$A$239:$O$299</definedName>
    <definedName name="mc_data">'[2]c-0533-001g-mnc-01-nl'!$A$5:$AF$61</definedName>
    <definedName name="notes" localSheetId="1">'1970-2012'!$A$63:$AB$119</definedName>
    <definedName name="notes">'1990-2012'!$A$43:$AB$99</definedName>
    <definedName name="_xlnm.Print_Area" localSheetId="1">'1970-2012'!$A$63:$AB$119</definedName>
    <definedName name="_xlnm.Print_Area" localSheetId="0">'1990-2012'!$A$43:$AB$99</definedName>
    <definedName name="results">[2]Figuren!$A$41:$AK$103</definedName>
    <definedName name="sum">[2]doc!$A$1:$J$31</definedName>
    <definedName name="sum_1990_2010_pc_preg">[1]sum!$Z$399:$AX$445</definedName>
    <definedName name="sum_2000_2010">[1]sum!$AJ$351:$AW$394</definedName>
    <definedName name="Sum_2000_2010_tr_perc">[1]sum!$AJ$351:$BF$406</definedName>
    <definedName name="sum_annual_perc_2001_2010_pc_preg">'[1]Fig 3.1+3.2'!$R$6:$AO$46</definedName>
    <definedName name="sum_CLO_figure">'[1]Fig 3.1+3.2'!$B$85:$R$147</definedName>
    <definedName name="summary">[1]sum!$AW$352:$BE$392</definedName>
    <definedName name="trends_pc_table_graph">'[1]Fig 3.1+3.2'!$A$213:$Q$299</definedName>
  </definedNames>
  <calcPr calcId="145621"/>
</workbook>
</file>

<file path=xl/sharedStrings.xml><?xml version="1.0" encoding="utf-8"?>
<sst xmlns="http://schemas.openxmlformats.org/spreadsheetml/2006/main" count="342" uniqueCount="168">
  <si>
    <t>Japan</t>
  </si>
  <si>
    <t>China</t>
  </si>
  <si>
    <t>Russian Federation</t>
  </si>
  <si>
    <t>Total</t>
  </si>
  <si>
    <t>International transport</t>
  </si>
  <si>
    <t>Other Annex II</t>
  </si>
  <si>
    <t>EU-15</t>
  </si>
  <si>
    <t>EU-27</t>
  </si>
  <si>
    <t>USA</t>
  </si>
  <si>
    <t>GDP was used on Purchasing Power Parity (PPP) basis, at constant prices in US$ of 2005</t>
  </si>
  <si>
    <t>BBP op PPP-basis (Purchasing Power Parity) in met constante 2005 prijzen in US$</t>
  </si>
  <si>
    <r>
      <t>Opmerking/</t>
    </r>
    <r>
      <rPr>
        <b/>
        <i/>
        <sz val="10"/>
        <rFont val="Times New Roman"/>
        <family val="1"/>
      </rPr>
      <t>comment</t>
    </r>
    <r>
      <rPr>
        <b/>
        <sz val="10"/>
        <rFont val="Times New Roman"/>
        <family val="1"/>
      </rPr>
      <t>:</t>
    </r>
  </si>
  <si>
    <t>http://www.imf.org/external/pubs/ft/weo/2013/01/weodata/index.aspx</t>
  </si>
  <si>
    <t>for 2011-2012 trends</t>
  </si>
  <si>
    <t>International Monetary Fund, World Economic Outlook Database, April 2013</t>
  </si>
  <si>
    <t>http://databank.worldbank.org/data/views/variableSelection/selectvariables.aspx?source=world-development-indicators</t>
  </si>
  <si>
    <t>for 1970-2011</t>
  </si>
  <si>
    <t>World Bank (2013) World Development Indicators, April 2013</t>
  </si>
  <si>
    <r>
      <t>BBP/</t>
    </r>
    <r>
      <rPr>
        <i/>
        <sz val="10"/>
        <rFont val="Times New Roman"/>
        <family val="1"/>
      </rPr>
      <t>GDP</t>
    </r>
    <r>
      <rPr>
        <sz val="10"/>
        <rFont val="Times New Roman"/>
        <family val="1"/>
      </rPr>
      <t xml:space="preserve"> (1970-2012)</t>
    </r>
  </si>
  <si>
    <t>http://esa.un.org/unpd/wpp/Excel-Data/population.htm</t>
  </si>
  <si>
    <t>UNPD World Population Prospects (WSS) Revision 2012</t>
  </si>
  <si>
    <r>
      <t>bevolking/</t>
    </r>
    <r>
      <rPr>
        <i/>
        <sz val="10"/>
        <rFont val="Times New Roman"/>
        <family val="1"/>
      </rPr>
      <t>population (1970-2012)</t>
    </r>
  </si>
  <si>
    <r>
      <t>Referenties for emissions per capita and per unit GDP/</t>
    </r>
    <r>
      <rPr>
        <b/>
        <i/>
        <sz val="10"/>
        <rFont val="Times New Roman"/>
        <family val="1"/>
      </rPr>
      <t>References for per capita and per unit of GDP emissions:</t>
    </r>
  </si>
  <si>
    <t>http://www.stats.gov.cn/english/newsandcomingevents/t20120222_402786587.htm</t>
  </si>
  <si>
    <t>http://www.stats.gov.cn/english/newsandcomingevents/t20110228_402705764.htm</t>
  </si>
  <si>
    <t>http://minerals.usgs.gov/minerals/pubs/commodity/nitrogen/</t>
  </si>
  <si>
    <t>http://www.stats.gov.cn/english/newsandcomingevents/t20090226_402540784.htm</t>
  </si>
  <si>
    <t>http://minerals.usgs.gov/minerals/pubs/commodity/lime/</t>
  </si>
  <si>
    <t>Cement production China in 2011-2012:</t>
  </si>
  <si>
    <t>and pers. comm.</t>
  </si>
  <si>
    <t>http://minerals.usgs.gov/minerals/pubs/commodity/cement/</t>
  </si>
  <si>
    <t>USGS, 2013 (2010-2012)</t>
  </si>
  <si>
    <t>(free data as pdf and as Excel sheets)</t>
  </si>
  <si>
    <t>http://www.iea.org/co2highlights/</t>
  </si>
  <si>
    <t>http://www.bp.com/sectionbodycopy.do?categoryId=7500&amp;contentId=7068481</t>
  </si>
  <si>
    <t>BP, 2013 (2010-2012)</t>
  </si>
  <si>
    <t>http://www.sourceoecd.org/database/16834291/co2emissions.</t>
  </si>
  <si>
    <t>http://www.iea.org/w/bookshop/add.aspx?id=581</t>
  </si>
  <si>
    <t>IEA, 2012 (2010-2011)</t>
  </si>
  <si>
    <t>http://wds.iea.org/wds/pdf/documentation_co2_2011.pdf</t>
  </si>
  <si>
    <t>for EDGAR documentation see:</t>
  </si>
  <si>
    <t>http://edgar.jrc.ec.europa.eu</t>
  </si>
  <si>
    <t>EDGAR 4.2 FT2010 (1970-2010) (JRC/PBL, 2012)</t>
  </si>
  <si>
    <r>
      <t>Referenties/</t>
    </r>
    <r>
      <rPr>
        <b/>
        <i/>
        <sz val="10"/>
        <rFont val="Times New Roman"/>
        <family val="1"/>
      </rPr>
      <t>References</t>
    </r>
    <r>
      <rPr>
        <b/>
        <sz val="10"/>
        <rFont val="Times New Roman"/>
        <family val="1"/>
      </rPr>
      <t>:</t>
    </r>
  </si>
  <si>
    <t>The so-called BRIC countries are Brazil, Russia, India and China.</t>
  </si>
  <si>
    <t>Annex II countries are the OECD'90 countries among the Annex I countries under the Kyoto Protocol (i.e. excluding the so-called Economies-In-Transition (EIT's) (countries of the former USSR and Middle/Eastern Europe)).</t>
  </si>
  <si>
    <t>Annex I countries are countries with an emission target under the Kyoto Protocol (OECD'90 and EITs, including countries that did not ratify the Protocol: USA and Belarus).</t>
  </si>
  <si>
    <t>d Estimate based on 2008-2011 data for crude steel  production from the Word Steel Association (WSA, 2012) and USGS( 2012) and gas flaring data from NOAA (2012, pers. comm.)): Global Gas Flaring Estimates for the World Bank's Global Gas Flaring Reduction partnership (GGFR).</t>
  </si>
  <si>
    <t>c Estimate based on preliminary data for 2008-2011 for cement production and for lime and ammonia production from US Geological Survey (USGS, 2012) and for cement in China in 2009, 2010 and 2011: China Weekly News (March 23, 2010), China Daily (March 8, 2011) and NBSC (2010, 2011, 2012).</t>
  </si>
  <si>
    <t>b Estimate based on trends in BP energy data for consumption of coal, oil products and natural gas (BP, 2011), corrected for the use of biofuels in transport (UNFCCC, 2012; and others)</t>
  </si>
  <si>
    <t>a Estimate based on trends in IEA energy data for consumption of coal, oil products and natural gas (IEA, 2011).</t>
  </si>
  <si>
    <r>
      <t>*10 CO</t>
    </r>
    <r>
      <rPr>
        <i/>
        <vertAlign val="subscript"/>
        <sz val="10"/>
        <rFont val="Times New Roman"/>
        <family val="1"/>
      </rPr>
      <t>2</t>
    </r>
    <r>
      <rPr>
        <i/>
        <sz val="10"/>
        <rFont val="Times New Roman"/>
        <family val="1"/>
      </rPr>
      <t xml:space="preserve"> emissions from other carbonate uses (limestone and dolomite consumption) than for cement production, e.g. for lime production.</t>
    </r>
  </si>
  <si>
    <t>*9 CO2 emissions from global cement production due to limestone and dolomite use only, thus excluding CO2 from fuel combustion for cement production (see note 8).</t>
  </si>
  <si>
    <r>
      <t>*8 CO</t>
    </r>
    <r>
      <rPr>
        <i/>
        <vertAlign val="subscript"/>
        <sz val="10"/>
        <rFont val="Times New Roman"/>
        <family val="1"/>
      </rPr>
      <t>2</t>
    </r>
    <r>
      <rPr>
        <i/>
        <sz val="10"/>
        <rFont val="Times New Roman"/>
        <family val="1"/>
      </rPr>
      <t xml:space="preserve"> emissions from cement production due to limestone and dolomite use only. Including CO2 from fuel combustion, total emissions from cement production would be about twice as high.</t>
    </r>
  </si>
  <si>
    <t>*7 Venting and flaring of associated gas includes indirect CO2 from venting. CO2 from coke production are conversion losses when manufacturing cokes from coal.</t>
  </si>
  <si>
    <t xml:space="preserve">*6 Calculated using the IPCC (2006) tier 1 method (ammonia production, storage in urea and subsequent application, production of carbides, consumption of carbon anodes, lubricants, paraffine waxes and solvents) </t>
  </si>
  <si>
    <r>
      <t>*5 Including (very small) CO</t>
    </r>
    <r>
      <rPr>
        <i/>
        <vertAlign val="subscript"/>
        <sz val="10"/>
        <rFont val="Times New Roman"/>
        <family val="1"/>
      </rPr>
      <t>2</t>
    </r>
    <r>
      <rPr>
        <i/>
        <sz val="10"/>
        <rFont val="Times New Roman"/>
        <family val="1"/>
      </rPr>
      <t xml:space="preserve"> from underground coal fires and oil and gas fires (Kuwait) and from waste incineration (fossil carbon such as plastic) (together in total about 75 million ton).</t>
    </r>
  </si>
  <si>
    <t>**** Remaining developing countries</t>
  </si>
  <si>
    <t xml:space="preserve">*** Other large developing countries are: Brazil, Mexico, South Africa, Saudi Arabia, India and Iran. </t>
  </si>
  <si>
    <t>** Asian tigers are: Indonesia, Singapore, Malysia, Thailand, South Korea and Taiwan.</t>
  </si>
  <si>
    <t>* Including other FSU countries and including Turkey.</t>
  </si>
  <si>
    <t>The italic data in the table are not reflected separately in the figure. These italic data is integrated in the group in the non-italic column to the left.</t>
  </si>
  <si>
    <t>Notes</t>
  </si>
  <si>
    <t>De zgn. BRIC-landen zijn Brazilië, Rusland, India en China.</t>
  </si>
  <si>
    <t>Annex II-landen zijn de OESO'90 landen onder de Annex I-landen bij het Kyoto protocol (d.w.z. exclusief de zgn. Economieën-In-Transitie (landen van de voormalige USSR en Midden/Oost Europa)).</t>
  </si>
  <si>
    <t>Annex I-landen zijn landen met een emissiedoelstelling volgens het Kyoto protocol (OESO'90 en EITs, incl. de landen die het protocol niet geratificeerd hebben, VS and Wit-Rusland)</t>
  </si>
  <si>
    <t>d Schatting op basis van staalproductiedata van USGS (2013) en de Word Steel Association (WSA, 2013)</t>
  </si>
  <si>
    <t>c Schatting op basis van cementproductiedata voor 2011 en 2012 en van kalk- en ammoniakproductie van US Geological Survey (USGS, 2013) en cement in China in 2011 and 2012: NBSC (2012, 2013).</t>
  </si>
  <si>
    <t>b Schatting op basis van trends in BP-energiedata voor gebruik van steenkool, olieproducten en aardgas (BP, 2013), geccorrigeerd voor gebruik van biobrandstoffen in het verkeer (IEA, 2012, 2013; UNFCCC, 2013; Eurostat, 2013, e.a.).</t>
  </si>
  <si>
    <t>a EDGAR Fast Track 2010 Schatting op basis van trends in IEA-energiedata voor gebruik van fossiele brandstoffen per sector (IEA, 2012) en andere trend indicatoren voor productie van staal, cement etc.</t>
  </si>
  <si>
    <t>*10 Betreft CO2 van overig gebruik van kalksteen en dolomiet dan voor cementproductie,  bijv. voor kalkproductie.</t>
  </si>
  <si>
    <r>
      <t>*9 Betreft alleen 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door kalksteen- en dolomiet gebruik bij mondiale cementklinkerproductie, dus exclusief 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door verbranding van fossiele brandstoffen voor cementproductie (zie ook noot 8).</t>
    </r>
  </si>
  <si>
    <r>
      <t>*8 Betreft alleen de CO2-uitstoot van gebruik van kalksteen en dolomiet bij cementklinkerproductie. Inclusief 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van verbranding is de totale 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van cementproductie circa 2x zo groot.</t>
    </r>
  </si>
  <si>
    <t>*7 Afblazen en affakkelen van ongebruikt gas is inclusief indirecte CO2 van afblazen van ongebruikt gas. CO2 van cokesproductie heeft betrekking om omzettingsverliezen bij de productie van cokes uit steenkool.</t>
  </si>
  <si>
    <t xml:space="preserve">*6 Berekend volgens de IPCC (2006) tier 1 methode (ammoniakproductie, vastlegging in ureum en gebruik daarvan, productie van carbides, gebruik van koolstofanodes, smeermiddelen, paraffines, en oplosmiddelen) </t>
  </si>
  <si>
    <r>
      <t>*5 Inclusief (zeer geringe) 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van ondergrondse kolenbranden en olie- en gasbranden (Kuweit) en van afvalverbranding (fossiel koolstof, zoals plastics) (samen in totaal ca. 75 miljoen ton).</t>
    </r>
  </si>
  <si>
    <t>****  Overige ontwikkelingslanden</t>
  </si>
  <si>
    <t xml:space="preserve">*** Andere grote ontwikkelingslanden zijn: Brazilië, Mexico, Zuid Afrika, Saudi Arabië, India en Iran. </t>
  </si>
  <si>
    <t>** Aziatische tijgers zijn hier: Indonesië, Singapore, Maleisië, Thailand, Zuid Korea en Taiwan.</t>
  </si>
  <si>
    <r>
      <t>* Inclusief andere voormalige Sovjet Unie-landen</t>
    </r>
    <r>
      <rPr>
        <sz val="10"/>
        <rFont val="Times New Roman"/>
        <family val="1"/>
      </rPr>
      <t xml:space="preserve"> en inclusief Turkije.</t>
    </r>
  </si>
  <si>
    <t>De cursieve gegevens worden niet apart in de figuur weergegeven maar maken deel uit van de niet-cursieve groep in de voorgaande kolom.</t>
  </si>
  <si>
    <t>2013 ed.</t>
  </si>
  <si>
    <t>Noten</t>
  </si>
  <si>
    <t>Indicatorversie:</t>
  </si>
  <si>
    <t>i-nl-0533</t>
  </si>
  <si>
    <t>Indicatorcode:</t>
  </si>
  <si>
    <t>Referentiecode:</t>
  </si>
  <si>
    <r>
      <t>overige bronnen</t>
    </r>
    <r>
      <rPr>
        <i/>
        <sz val="8"/>
        <rFont val="Arial"/>
        <family val="2"/>
      </rPr>
      <t xml:space="preserve">/other sources: </t>
    </r>
    <r>
      <rPr>
        <sz val="8"/>
        <rFont val="Arial"/>
        <family val="2"/>
      </rPr>
      <t>cement, kalk en ammoniak/</t>
    </r>
    <r>
      <rPr>
        <i/>
        <sz val="8"/>
        <rFont val="Arial"/>
        <family val="2"/>
      </rPr>
      <t>cement, lime and ammonia:</t>
    </r>
    <r>
      <rPr>
        <sz val="8"/>
        <rFont val="Arial"/>
        <family val="2"/>
      </rPr>
      <t xml:space="preserve"> USGS, 2013; cement China in 2010-2012: NBSC, 2012, 2013; non-energetisch brandstofgebruik, cokesproductie en -gebruik/</t>
    </r>
    <r>
      <rPr>
        <i/>
        <sz val="8"/>
        <rFont val="Arial"/>
        <family val="2"/>
      </rPr>
      <t>non-energy fuel use/coke production and use</t>
    </r>
    <r>
      <rPr>
        <sz val="8"/>
        <rFont val="Arial"/>
        <family val="2"/>
      </rPr>
      <t>: USGS, 2013; WSA, 2013.</t>
    </r>
  </si>
  <si>
    <t xml:space="preserve">EDGAR 4.2FT2010 (JRC/PBL, 2012) (1970-2010); BP, 2013 (2010-2012 trend); IEA, 2012 (2010-2011 biofuel trend); </t>
  </si>
  <si>
    <r>
      <t>Bron</t>
    </r>
    <r>
      <rPr>
        <i/>
        <sz val="8"/>
        <rFont val="Arial"/>
        <family val="2"/>
      </rPr>
      <t>/Source</t>
    </r>
    <r>
      <rPr>
        <sz val="8"/>
        <rFont val="Arial"/>
        <family val="2"/>
      </rPr>
      <t>:</t>
    </r>
  </si>
  <si>
    <t>2012bcd</t>
  </si>
  <si>
    <t>2011bcd</t>
  </si>
  <si>
    <t>2010a</t>
  </si>
  <si>
    <t>2009a</t>
  </si>
  <si>
    <t>= 1 Pg = 1000 megaton = 1000 million metric ton</t>
  </si>
  <si>
    <t>10^12 kg</t>
  </si>
  <si>
    <r>
      <t>Eenheid/</t>
    </r>
    <r>
      <rPr>
        <b/>
        <i/>
        <sz val="9"/>
        <rFont val="Arial"/>
        <family val="2"/>
      </rPr>
      <t>unit:</t>
    </r>
  </si>
  <si>
    <t>Totaal overig carbonaat-gebruik *10</t>
  </si>
  <si>
    <t>Totaal  cement-prod. *9</t>
  </si>
  <si>
    <t>Totaal  w.v. afblazen/ affakkelen en cokes- productie *7</t>
  </si>
  <si>
    <t>Totaal  w.v.  non-energetisch gebruik *6</t>
  </si>
  <si>
    <t>Totaal  w.v. voor energie *5</t>
  </si>
  <si>
    <t>Totaal</t>
  </si>
  <si>
    <t>Internationaal transport</t>
  </si>
  <si>
    <t>Overig niet-Annex I: Thailand**</t>
  </si>
  <si>
    <t>Overig niet-Annex I: Taiwan**</t>
  </si>
  <si>
    <t>Overig niet-Annex I: Indonesia**</t>
  </si>
  <si>
    <t>Overig niet-Annex I: Zuid-Korea**</t>
  </si>
  <si>
    <t>Overig niet-Annex I: Aziatische tijgers**</t>
  </si>
  <si>
    <t>Overig niet-Annex I ****</t>
  </si>
  <si>
    <t>Andere grote ontwikkelings-landen ***:: Zuid-Afrika</t>
  </si>
  <si>
    <t>Andere grote ontwikkelings-landen ***:: Saoedi-Arabië</t>
  </si>
  <si>
    <t>Andere grote ontwikkelings-landen ***:: Iran</t>
  </si>
  <si>
    <t>Andere grote ontwikkelings-landen ***:: Mexico</t>
  </si>
  <si>
    <t>Andere grote ontwikkelings-landen ***:: Brazilië</t>
  </si>
  <si>
    <t>Andere grote ontwikkelings-landen ***:: India</t>
  </si>
  <si>
    <t>Andere grote ontwikkelings-landen ***</t>
  </si>
  <si>
    <t>China : cement-prod.</t>
  </si>
  <si>
    <t>Overig Annex I-Economieën In Transitie *: Ukraïne</t>
  </si>
  <si>
    <t>Overig Annex I-Economieën In Transitie *</t>
  </si>
  <si>
    <t>Russische Federatie</t>
  </si>
  <si>
    <t>Overig Annex II:  : Canada</t>
  </si>
  <si>
    <t>Overig Annex II:  :Australië</t>
  </si>
  <si>
    <t>Overig Annex II</t>
  </si>
  <si>
    <t>EU-12 Polen</t>
  </si>
  <si>
    <t>EU-12* (nieuw)</t>
  </si>
  <si>
    <t>EU-15: Nederland</t>
  </si>
  <si>
    <t>EU-15: VK</t>
  </si>
  <si>
    <t>EU-15: Spanje</t>
  </si>
  <si>
    <t>EU-15: Italië</t>
  </si>
  <si>
    <t>EU-15: Duitsland</t>
  </si>
  <si>
    <t>EU-15: Frankrijk</t>
  </si>
  <si>
    <t>Verenigde Staten</t>
  </si>
  <si>
    <t>Total other carbonate use *10</t>
  </si>
  <si>
    <t>Total cement prod. *9</t>
  </si>
  <si>
    <t>Total o.w. venting/flaring and coke production *7</t>
  </si>
  <si>
    <t>Total o.w. non-energy fuel use *6</t>
  </si>
  <si>
    <t>Total o.w. fuel combustion *5</t>
  </si>
  <si>
    <t>Other non-Annex I: Thailand**</t>
  </si>
  <si>
    <t>Other non-Annex I: Taiwan**</t>
  </si>
  <si>
    <t>Other non-Annex I: Indonesia**</t>
  </si>
  <si>
    <t>Other non-Annex I: South Korea**</t>
  </si>
  <si>
    <t>Other non-Annex I: Asian Tigers**</t>
  </si>
  <si>
    <t>Other non-Annex I ****</t>
  </si>
  <si>
    <t>Other Big DC***: Zuid Afrika</t>
  </si>
  <si>
    <t>Other Big DC***: Saudi Arabia</t>
  </si>
  <si>
    <t>Other Big DC***: Iran</t>
  </si>
  <si>
    <t>Other Big DC***: Mexico</t>
  </si>
  <si>
    <t>Other Big DC***: Brazil</t>
  </si>
  <si>
    <t>Other Big DC***: India</t>
  </si>
  <si>
    <t>Other Big DC***</t>
  </si>
  <si>
    <t>China: cement prod.</t>
  </si>
  <si>
    <t>Other Annex I-EIT*: Ukraine</t>
  </si>
  <si>
    <t>Other Annex I-EIT*</t>
  </si>
  <si>
    <t>Other Annex II: Canada</t>
  </si>
  <si>
    <t>Other Annex II: Australia</t>
  </si>
  <si>
    <t>EU-12 Poland</t>
  </si>
  <si>
    <t>EU-12* (new)</t>
  </si>
  <si>
    <t>EU-15: Netherlands</t>
  </si>
  <si>
    <t>EU-15: UK</t>
  </si>
  <si>
    <t>EU-15: Spain</t>
  </si>
  <si>
    <t>EU-15: Italy</t>
  </si>
  <si>
    <t>EU-15: Germany</t>
  </si>
  <si>
    <t>EU-15: France</t>
  </si>
  <si>
    <t>Mondiale emissies koolstofdioxide door gebruik fossiele brandstoffen en cementproductie per regio, 1990-2012</t>
  </si>
  <si>
    <t>PBL/okt13/0533</t>
  </si>
  <si>
    <r>
      <t>Global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emissions from fossil fuel use and cement production per region, 1990-2012</t>
    </r>
  </si>
  <si>
    <t>2013 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</si>
</sst>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_)"/>
  </numFmts>
  <fonts count="39" x14ac:knownFonts="1">
    <font>
      <sz val="10"/>
      <name val="Times New Roman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9"/>
      <name val="Arial"/>
      <family val="2"/>
    </font>
    <font>
      <b/>
      <i/>
      <sz val="9"/>
      <name val="Arial"/>
      <family val="2"/>
    </font>
    <font>
      <u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9"/>
      <name val="Arial"/>
      <family val="2"/>
    </font>
    <font>
      <i/>
      <vertAlign val="subscript"/>
      <sz val="10"/>
      <name val="Times New Roman"/>
      <family val="1"/>
    </font>
    <font>
      <vertAlign val="subscript"/>
      <sz val="10"/>
      <name val="Times New Roman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2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7" fillId="0" borderId="0">
      <alignment horizontal="right"/>
    </xf>
    <xf numFmtId="165" fontId="18" fillId="0" borderId="0"/>
    <xf numFmtId="0" fontId="18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3" applyNumberFormat="0" applyAlignment="0" applyProtection="0"/>
    <xf numFmtId="0" fontId="26" fillId="21" borderId="4" applyNumberFormat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3" applyNumberFormat="0" applyAlignment="0" applyProtection="0"/>
    <xf numFmtId="0" fontId="33" fillId="0" borderId="8" applyNumberFormat="0" applyFill="0" applyAlignment="0" applyProtection="0"/>
    <xf numFmtId="0" fontId="34" fillId="22" borderId="0" applyNumberFormat="0" applyBorder="0" applyAlignment="0" applyProtection="0"/>
    <xf numFmtId="0" fontId="18" fillId="23" borderId="9" applyNumberFormat="0" applyFont="0" applyAlignment="0" applyProtection="0"/>
    <xf numFmtId="0" fontId="35" fillId="20" borderId="10" applyNumberFormat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9" fontId="1" fillId="0" borderId="0" xfId="1" applyFont="1" applyBorder="1"/>
    <xf numFmtId="0" fontId="4" fillId="0" borderId="0" xfId="0" applyFont="1" applyFill="1" applyBorder="1"/>
    <xf numFmtId="0" fontId="1" fillId="0" borderId="0" xfId="0" applyFont="1" applyFill="1"/>
    <xf numFmtId="0" fontId="8" fillId="0" borderId="0" xfId="2" applyFill="1" applyAlignment="1" applyProtection="1"/>
    <xf numFmtId="0" fontId="3" fillId="0" borderId="0" xfId="0" applyFont="1" applyFill="1"/>
    <xf numFmtId="0" fontId="1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/>
    <xf numFmtId="0" fontId="3" fillId="0" borderId="0" xfId="0" applyFont="1"/>
    <xf numFmtId="0" fontId="1" fillId="0" borderId="0" xfId="0" applyNumberFormat="1" applyFont="1" applyBorder="1"/>
    <xf numFmtId="0" fontId="3" fillId="0" borderId="0" xfId="0" applyFont="1" applyBorder="1"/>
    <xf numFmtId="0" fontId="10" fillId="0" borderId="0" xfId="2" applyFont="1" applyBorder="1" applyAlignment="1" applyProtection="1"/>
    <xf numFmtId="0" fontId="10" fillId="0" borderId="0" xfId="2" applyFont="1" applyFill="1" applyBorder="1" applyAlignment="1" applyProtection="1"/>
    <xf numFmtId="0" fontId="0" fillId="0" borderId="0" xfId="0" applyFill="1" applyBorder="1"/>
    <xf numFmtId="0" fontId="3" fillId="0" borderId="0" xfId="0" applyFont="1" applyFill="1" applyBorder="1"/>
    <xf numFmtId="0" fontId="8" fillId="0" borderId="0" xfId="2" applyFill="1" applyBorder="1" applyAlignment="1" applyProtection="1"/>
    <xf numFmtId="0" fontId="11" fillId="0" borderId="0" xfId="0" applyFont="1" applyFill="1" applyBorder="1"/>
    <xf numFmtId="9" fontId="1" fillId="0" borderId="0" xfId="1" applyFont="1"/>
    <xf numFmtId="0" fontId="5" fillId="0" borderId="0" xfId="0" applyFont="1" applyFill="1"/>
    <xf numFmtId="2" fontId="2" fillId="0" borderId="0" xfId="0" applyNumberFormat="1" applyFont="1"/>
    <xf numFmtId="0" fontId="9" fillId="0" borderId="0" xfId="0" applyFont="1" applyFill="1"/>
    <xf numFmtId="9" fontId="3" fillId="0" borderId="0" xfId="1" applyFont="1" applyFill="1"/>
    <xf numFmtId="0" fontId="14" fillId="0" borderId="0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0" fontId="1" fillId="0" borderId="2" xfId="0" applyFont="1" applyBorder="1"/>
    <xf numFmtId="9" fontId="1" fillId="0" borderId="0" xfId="1" applyNumberFormat="1" applyFont="1"/>
    <xf numFmtId="0" fontId="1" fillId="0" borderId="2" xfId="0" applyFont="1" applyFill="1" applyBorder="1"/>
    <xf numFmtId="0" fontId="1" fillId="0" borderId="0" xfId="0" applyFont="1" applyBorder="1" applyAlignment="1">
      <alignment wrapText="1"/>
    </xf>
    <xf numFmtId="2" fontId="6" fillId="0" borderId="0" xfId="0" applyNumberFormat="1" applyFont="1" applyFill="1"/>
    <xf numFmtId="164" fontId="6" fillId="0" borderId="0" xfId="0" applyNumberFormat="1" applyFont="1" applyFill="1"/>
    <xf numFmtId="164" fontId="2" fillId="0" borderId="0" xfId="0" applyNumberFormat="1" applyFont="1" applyFill="1"/>
    <xf numFmtId="2" fontId="2" fillId="0" borderId="0" xfId="0" applyNumberFormat="1" applyFont="1" applyFill="1"/>
    <xf numFmtId="2" fontId="7" fillId="0" borderId="0" xfId="0" applyNumberFormat="1" applyFont="1" applyFill="1"/>
    <xf numFmtId="0" fontId="1" fillId="0" borderId="0" xfId="0" applyFont="1" applyFill="1" applyAlignment="1">
      <alignment horizontal="left"/>
    </xf>
    <xf numFmtId="2" fontId="5" fillId="0" borderId="0" xfId="0" applyNumberFormat="1" applyFont="1" applyFill="1"/>
    <xf numFmtId="164" fontId="5" fillId="0" borderId="0" xfId="0" applyNumberFormat="1" applyFont="1" applyFill="1"/>
    <xf numFmtId="2" fontId="5" fillId="0" borderId="0" xfId="0" applyNumberFormat="1" applyFont="1" applyFill="1" applyBorder="1"/>
    <xf numFmtId="164" fontId="5" fillId="0" borderId="0" xfId="0" applyNumberFormat="1" applyFont="1" applyFill="1" applyBorder="1"/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2" fontId="6" fillId="0" borderId="0" xfId="0" applyNumberFormat="1" applyFont="1" applyFill="1" applyBorder="1"/>
    <xf numFmtId="2" fontId="7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0" quotePrefix="1" applyFont="1" applyFill="1"/>
    <xf numFmtId="0" fontId="6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9" fontId="1" fillId="0" borderId="2" xfId="1" applyFont="1" applyBorder="1"/>
    <xf numFmtId="0" fontId="5" fillId="0" borderId="0" xfId="0" applyFont="1"/>
    <xf numFmtId="0" fontId="16" fillId="0" borderId="0" xfId="0" applyFont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/>
    <xf numFmtId="164" fontId="6" fillId="0" borderId="0" xfId="0" applyNumberFormat="1" applyFont="1" applyFill="1" applyBorder="1"/>
    <xf numFmtId="0" fontId="14" fillId="0" borderId="2" xfId="0" applyFont="1" applyFill="1" applyBorder="1" applyAlignment="1">
      <alignment horizontal="left"/>
    </xf>
    <xf numFmtId="0" fontId="8" fillId="0" borderId="0" xfId="2" applyNumberFormat="1" applyFill="1" applyBorder="1" applyAlignment="1" applyProtection="1"/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</cellXfs>
  <cellStyles count="47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02_Column heads" xfId="3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2" builtinId="8"/>
    <cellStyle name="Input 2" xfId="39"/>
    <cellStyle name="Linked Cell 2" xfId="40"/>
    <cellStyle name="Neutral 2" xfId="41"/>
    <cellStyle name="Normal" xfId="0" builtinId="0"/>
    <cellStyle name="Normal 2" xfId="4"/>
    <cellStyle name="Normal 3" xfId="5"/>
    <cellStyle name="Note 2" xfId="42"/>
    <cellStyle name="Output 2" xfId="43"/>
    <cellStyle name="Percent" xfId="1" builtinId="5"/>
    <cellStyle name="Title 2" xfId="44"/>
    <cellStyle name="Total 2" xfId="45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Global CO</a:t>
            </a:r>
            <a:r>
              <a:rPr lang="en-GB" sz="175" b="1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emissions from fuel use and cement production by region 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77152"/>
        <c:axId val="158178688"/>
      </c:areaChart>
      <c:catAx>
        <c:axId val="1581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581786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817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5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1000 Mton CO</a:t>
                </a:r>
                <a:r>
                  <a:rPr lang="en-GB" sz="15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58177152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Mondiale emissie kooldioxide door gebruik fossiele brandstoffen en cementproductie per regio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97120"/>
        <c:axId val="92998656"/>
      </c:areaChart>
      <c:catAx>
        <c:axId val="929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9986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299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duizend megaton CO</a:t>
                </a:r>
                <a:r>
                  <a:rPr lang="en-GB" sz="10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99712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Global CO</a:t>
            </a:r>
            <a:r>
              <a:rPr lang="en-GB" sz="175" b="1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emissions from fuel use and cement production by region 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64192"/>
        <c:axId val="93065984"/>
      </c:areaChart>
      <c:catAx>
        <c:axId val="930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06598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306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5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1000 Mton CO</a:t>
                </a:r>
                <a:r>
                  <a:rPr lang="en-GB" sz="15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064192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Mondiale emissie kooldioxide door gebruik fossiele brandstoffen en cementproductie per regio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23328"/>
        <c:axId val="93124864"/>
      </c:areaChart>
      <c:catAx>
        <c:axId val="931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12486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312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duizend megaton CO</a:t>
                </a:r>
                <a:r>
                  <a:rPr lang="en-GB" sz="10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12332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Mondiale emissie kooldioxide door gebruik fossiele brandstoffen en cementproductie per regio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19680"/>
        <c:axId val="43321216"/>
      </c:areaChart>
      <c:catAx>
        <c:axId val="433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33212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32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duizend megaton CO</a:t>
                </a:r>
                <a:r>
                  <a:rPr lang="en-GB" sz="10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331968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Global CO</a:t>
            </a:r>
            <a:r>
              <a:rPr lang="en-GB" sz="175" b="1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emissions from fuel use and cement production by region 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51232"/>
        <c:axId val="49552768"/>
      </c:areaChart>
      <c:catAx>
        <c:axId val="495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955276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955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5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1000 Mton CO</a:t>
                </a:r>
                <a:r>
                  <a:rPr lang="en-GB" sz="15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9551232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Mondiale emissie kooldioxide door gebruik fossiele brandstoffen en cementproductie per regio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81440"/>
        <c:axId val="49587328"/>
      </c:areaChart>
      <c:catAx>
        <c:axId val="4958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9587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95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duizend megaton CO</a:t>
                </a:r>
                <a:r>
                  <a:rPr lang="en-GB" sz="10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958144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Global CO</a:t>
            </a:r>
            <a:r>
              <a:rPr lang="en-GB" sz="175" b="1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emissions from fuel use and cement production by region 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59744"/>
        <c:axId val="49761280"/>
      </c:areaChart>
      <c:catAx>
        <c:axId val="497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9761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976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5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1000 Mton CO</a:t>
                </a:r>
                <a:r>
                  <a:rPr lang="en-GB" sz="15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975974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Mondiale emissie kooldioxide door gebruik fossiele brandstoffen en cementproductie per regio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98144"/>
        <c:axId val="49804032"/>
      </c:areaChart>
      <c:catAx>
        <c:axId val="497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98040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980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duizend megaton CO</a:t>
                </a:r>
                <a:r>
                  <a:rPr lang="en-GB" sz="10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979814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Global CO</a:t>
            </a:r>
            <a:r>
              <a:rPr lang="en-GB" sz="175" b="1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emissions from fuel use and cement production by region 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9312"/>
        <c:axId val="50030848"/>
      </c:areaChart>
      <c:catAx>
        <c:axId val="500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003084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003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5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1000 Mton CO</a:t>
                </a:r>
                <a:r>
                  <a:rPr lang="en-GB" sz="15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0029312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Mondiale emissie kooldioxide door gebruik fossiele brandstoffen en cementproductie per regio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32608"/>
        <c:axId val="82558976"/>
      </c:areaChart>
      <c:catAx>
        <c:axId val="825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8255897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255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duizend megaton CO</a:t>
                </a:r>
                <a:r>
                  <a:rPr lang="en-GB" sz="10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8253260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Global CO</a:t>
            </a:r>
            <a:r>
              <a:rPr lang="en-GB" sz="175" b="1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GB" sz="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emissions from fuel use and cement production by region 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[2]Figuren!$A$42:$B$42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[2]Figuren!$C$42:$U$42</c:f>
              <c:numCache>
                <c:formatCode>General</c:formatCode>
                <c:ptCount val="19"/>
                <c:pt idx="0">
                  <c:v>4.9334526303567987</c:v>
                </c:pt>
                <c:pt idx="1">
                  <c:v>4.8931406258960006</c:v>
                </c:pt>
                <c:pt idx="2">
                  <c:v>4.9760908647480013</c:v>
                </c:pt>
                <c:pt idx="3">
                  <c:v>5.1185842222232001</c:v>
                </c:pt>
                <c:pt idx="4">
                  <c:v>5.1984589488071995</c:v>
                </c:pt>
                <c:pt idx="5">
                  <c:v>5.1937540317187993</c:v>
                </c:pt>
                <c:pt idx="6">
                  <c:v>5.3649112686088003</c:v>
                </c:pt>
                <c:pt idx="7">
                  <c:v>5.4973270478424006</c:v>
                </c:pt>
                <c:pt idx="8">
                  <c:v>5.5598193292011988</c:v>
                </c:pt>
                <c:pt idx="9">
                  <c:v>5.6020030118683994</c:v>
                </c:pt>
                <c:pt idx="10">
                  <c:v>5.7844874075168002</c:v>
                </c:pt>
                <c:pt idx="11">
                  <c:v>5.6841392171248</c:v>
                </c:pt>
                <c:pt idx="12">
                  <c:v>5.7188847439967994</c:v>
                </c:pt>
                <c:pt idx="13">
                  <c:v>5.7772387770791997</c:v>
                </c:pt>
                <c:pt idx="14">
                  <c:v>5.8401887079724002</c:v>
                </c:pt>
                <c:pt idx="15">
                  <c:v>5.8744156355200001</c:v>
                </c:pt>
                <c:pt idx="16">
                  <c:v>5.7893288893155566</c:v>
                </c:pt>
                <c:pt idx="17">
                  <c:v>5.8842521646752211</c:v>
                </c:pt>
                <c:pt idx="18">
                  <c:v>5.7094808430941715</c:v>
                </c:pt>
              </c:numCache>
            </c:numRef>
          </c:val>
        </c:ser>
        <c:ser>
          <c:idx val="1"/>
          <c:order val="1"/>
          <c:tx>
            <c:strRef>
              <c:f>[2]Figuren!$A$43:$B$43</c:f>
              <c:strCache>
                <c:ptCount val="1"/>
                <c:pt idx="0">
                  <c:v>EU-15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[2]Figuren!$C$43:$U$43</c:f>
              <c:numCache>
                <c:formatCode>General</c:formatCode>
                <c:ptCount val="19"/>
                <c:pt idx="0">
                  <c:v>3.2954499695361896</c:v>
                </c:pt>
                <c:pt idx="1">
                  <c:v>3.3395481301876404</c:v>
                </c:pt>
                <c:pt idx="2">
                  <c:v>3.2502741131664399</c:v>
                </c:pt>
                <c:pt idx="3">
                  <c:v>3.1914012605511588</c:v>
                </c:pt>
                <c:pt idx="4">
                  <c:v>3.1963818634357293</c:v>
                </c:pt>
                <c:pt idx="5">
                  <c:v>3.2322430670161997</c:v>
                </c:pt>
                <c:pt idx="6">
                  <c:v>3.3021454430261312</c:v>
                </c:pt>
                <c:pt idx="7">
                  <c:v>3.2425303073015104</c:v>
                </c:pt>
                <c:pt idx="8">
                  <c:v>3.2846418900580998</c:v>
                </c:pt>
                <c:pt idx="9">
                  <c:v>3.2580546384436508</c:v>
                </c:pt>
                <c:pt idx="10">
                  <c:v>3.2912723050972104</c:v>
                </c:pt>
                <c:pt idx="11">
                  <c:v>3.3635850437828703</c:v>
                </c:pt>
                <c:pt idx="12">
                  <c:v>3.3500680252178103</c:v>
                </c:pt>
                <c:pt idx="13">
                  <c:v>3.4344981761768101</c:v>
                </c:pt>
                <c:pt idx="14">
                  <c:v>3.4393892752203001</c:v>
                </c:pt>
                <c:pt idx="15">
                  <c:v>3.3899286880435997</c:v>
                </c:pt>
                <c:pt idx="16">
                  <c:v>3.3896182668212642</c:v>
                </c:pt>
                <c:pt idx="17">
                  <c:v>3.3300167662998525</c:v>
                </c:pt>
                <c:pt idx="18">
                  <c:v>3.286863666611171</c:v>
                </c:pt>
              </c:numCache>
            </c:numRef>
          </c:val>
        </c:ser>
        <c:ser>
          <c:idx val="2"/>
          <c:order val="2"/>
          <c:tx>
            <c:strRef>
              <c:f>[2]Figuren!$A$44:$B$44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[2]Figuren!$C$44:$U$44</c:f>
              <c:numCache>
                <c:formatCode>General</c:formatCode>
                <c:ptCount val="19"/>
                <c:pt idx="0">
                  <c:v>1.1172246198032003</c:v>
                </c:pt>
                <c:pt idx="1">
                  <c:v>1.1316649404028001</c:v>
                </c:pt>
                <c:pt idx="2">
                  <c:v>1.1293268220568</c:v>
                </c:pt>
                <c:pt idx="3">
                  <c:v>1.1284947171608</c:v>
                </c:pt>
                <c:pt idx="4">
                  <c:v>1.1730520569108001</c:v>
                </c:pt>
                <c:pt idx="5">
                  <c:v>1.1915193328467999</c:v>
                </c:pt>
                <c:pt idx="6">
                  <c:v>1.1972396660436</c:v>
                </c:pt>
                <c:pt idx="7">
                  <c:v>1.1963562666948</c:v>
                </c:pt>
                <c:pt idx="8">
                  <c:v>1.1553378259703997</c:v>
                </c:pt>
                <c:pt idx="9">
                  <c:v>1.1863767956956</c:v>
                </c:pt>
                <c:pt idx="10">
                  <c:v>1.2136021266976</c:v>
                </c:pt>
                <c:pt idx="11">
                  <c:v>1.1984684047815999</c:v>
                </c:pt>
                <c:pt idx="12">
                  <c:v>1.2374242729176002</c:v>
                </c:pt>
                <c:pt idx="13">
                  <c:v>1.2469765270188</c:v>
                </c:pt>
                <c:pt idx="14">
                  <c:v>1.2466065836820002</c:v>
                </c:pt>
                <c:pt idx="15">
                  <c:v>1.2614006322352</c:v>
                </c:pt>
                <c:pt idx="16">
                  <c:v>1.2460494002716604</c:v>
                </c:pt>
                <c:pt idx="17">
                  <c:v>1.2623987952855689</c:v>
                </c:pt>
                <c:pt idx="18">
                  <c:v>1.2623786213021848</c:v>
                </c:pt>
              </c:numCache>
            </c:numRef>
          </c:val>
        </c:ser>
        <c:ser>
          <c:idx val="3"/>
          <c:order val="3"/>
          <c:tx>
            <c:strRef>
              <c:f>[2]Figuren!$A$45:$B$45</c:f>
              <c:strCache>
                <c:ptCount val="1"/>
                <c:pt idx="0">
                  <c:v>Other Annex 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[2]Figuren!$C$45:$U$45</c:f>
              <c:numCache>
                <c:formatCode>General</c:formatCode>
                <c:ptCount val="19"/>
                <c:pt idx="0">
                  <c:v>0.81623075356381969</c:v>
                </c:pt>
                <c:pt idx="1">
                  <c:v>0.81124916672131997</c:v>
                </c:pt>
                <c:pt idx="2">
                  <c:v>0.83424472814011985</c:v>
                </c:pt>
                <c:pt idx="3">
                  <c:v>0.83643749936812006</c:v>
                </c:pt>
                <c:pt idx="4">
                  <c:v>0.85445075139621995</c:v>
                </c:pt>
                <c:pt idx="5">
                  <c:v>0.8745818163265302</c:v>
                </c:pt>
                <c:pt idx="6">
                  <c:v>0.90849364310335989</c:v>
                </c:pt>
                <c:pt idx="7">
                  <c:v>0.9456905237957397</c:v>
                </c:pt>
                <c:pt idx="8">
                  <c:v>0.96976901631187007</c:v>
                </c:pt>
                <c:pt idx="9">
                  <c:v>0.99121950171462025</c:v>
                </c:pt>
                <c:pt idx="10">
                  <c:v>1.01312056537078</c:v>
                </c:pt>
                <c:pt idx="11">
                  <c:v>1.0092340481009201</c:v>
                </c:pt>
                <c:pt idx="12">
                  <c:v>1.02356722943307</c:v>
                </c:pt>
                <c:pt idx="13">
                  <c:v>1.0549053883811197</c:v>
                </c:pt>
                <c:pt idx="14">
                  <c:v>1.0545895292196201</c:v>
                </c:pt>
                <c:pt idx="15">
                  <c:v>1.078053326656</c:v>
                </c:pt>
                <c:pt idx="16">
                  <c:v>1.0708615225142071</c:v>
                </c:pt>
                <c:pt idx="17">
                  <c:v>1.0781090688818766</c:v>
                </c:pt>
                <c:pt idx="18">
                  <c:v>1.0701991069552697</c:v>
                </c:pt>
              </c:numCache>
            </c:numRef>
          </c:val>
        </c:ser>
        <c:ser>
          <c:idx val="5"/>
          <c:order val="4"/>
          <c:tx>
            <c:strRef>
              <c:f>[2]Figuren!$A$46:$B$46</c:f>
              <c:strCache>
                <c:ptCount val="1"/>
                <c:pt idx="0">
                  <c:v>Russian Federation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[2]Figuren!$C$46:$U$46</c:f>
              <c:numCache>
                <c:formatCode>General</c:formatCode>
                <c:ptCount val="19"/>
                <c:pt idx="0">
                  <c:v>2.3296352216383998</c:v>
                </c:pt>
                <c:pt idx="1">
                  <c:v>2.1901920720112003</c:v>
                </c:pt>
                <c:pt idx="2">
                  <c:v>1.9565120799083997</c:v>
                </c:pt>
                <c:pt idx="3">
                  <c:v>1.8822780685615998</c:v>
                </c:pt>
                <c:pt idx="4">
                  <c:v>1.6755354554159998</c:v>
                </c:pt>
                <c:pt idx="5">
                  <c:v>1.6093505556675998</c:v>
                </c:pt>
                <c:pt idx="6">
                  <c:v>1.5669519219180001</c:v>
                </c:pt>
                <c:pt idx="7">
                  <c:v>1.4836155443568</c:v>
                </c:pt>
                <c:pt idx="8">
                  <c:v>1.4517457656324002</c:v>
                </c:pt>
                <c:pt idx="9">
                  <c:v>1.5046659470015999</c:v>
                </c:pt>
                <c:pt idx="10">
                  <c:v>1.5516603401816</c:v>
                </c:pt>
                <c:pt idx="11">
                  <c:v>1.5619354847544002</c:v>
                </c:pt>
                <c:pt idx="12">
                  <c:v>1.5576495775332</c:v>
                </c:pt>
                <c:pt idx="13">
                  <c:v>1.5879479497732003</c:v>
                </c:pt>
                <c:pt idx="14">
                  <c:v>1.5967378561304002</c:v>
                </c:pt>
                <c:pt idx="15">
                  <c:v>1.5945600050368001</c:v>
                </c:pt>
                <c:pt idx="16">
                  <c:v>1.6521296170161697</c:v>
                </c:pt>
                <c:pt idx="17">
                  <c:v>1.6518670934551889</c:v>
                </c:pt>
                <c:pt idx="18">
                  <c:v>1.6879855936627008</c:v>
                </c:pt>
              </c:numCache>
            </c:numRef>
          </c:val>
        </c:ser>
        <c:ser>
          <c:idx val="6"/>
          <c:order val="5"/>
          <c:tx>
            <c:strRef>
              <c:f>[2]Figuren!$A$47:$B$47</c:f>
              <c:strCache>
                <c:ptCount val="1"/>
                <c:pt idx="0">
                  <c:v>Other Annex I-Economies In Transition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[2]Figuren!$C$47:$U$47</c:f>
              <c:numCache>
                <c:formatCode>General</c:formatCode>
                <c:ptCount val="19"/>
                <c:pt idx="0">
                  <c:v>2.5424988667049573</c:v>
                </c:pt>
                <c:pt idx="1">
                  <c:v>2.3631498759122804</c:v>
                </c:pt>
                <c:pt idx="2">
                  <c:v>2.1171827951857378</c:v>
                </c:pt>
                <c:pt idx="3">
                  <c:v>1.9366584155120823</c:v>
                </c:pt>
                <c:pt idx="4">
                  <c:v>1.7475620993904573</c:v>
                </c:pt>
                <c:pt idx="5">
                  <c:v>1.7050846396937862</c:v>
                </c:pt>
                <c:pt idx="6">
                  <c:v>1.6105870740415029</c:v>
                </c:pt>
                <c:pt idx="7">
                  <c:v>1.5638564257687499</c:v>
                </c:pt>
                <c:pt idx="8">
                  <c:v>1.536166166948292</c:v>
                </c:pt>
                <c:pt idx="9">
                  <c:v>1.4929051572210972</c:v>
                </c:pt>
                <c:pt idx="10">
                  <c:v>1.5006849969206286</c:v>
                </c:pt>
                <c:pt idx="11">
                  <c:v>1.5103688048812087</c:v>
                </c:pt>
                <c:pt idx="12">
                  <c:v>1.5084770886962373</c:v>
                </c:pt>
                <c:pt idx="13">
                  <c:v>1.5815165382801522</c:v>
                </c:pt>
                <c:pt idx="14">
                  <c:v>1.575701950063721</c:v>
                </c:pt>
                <c:pt idx="15">
                  <c:v>1.5821599331836698</c:v>
                </c:pt>
                <c:pt idx="16">
                  <c:v>1.6292921992979428</c:v>
                </c:pt>
                <c:pt idx="17">
                  <c:v>1.6686724094545384</c:v>
                </c:pt>
                <c:pt idx="18">
                  <c:v>1.6780768420440202</c:v>
                </c:pt>
              </c:numCache>
            </c:numRef>
          </c:val>
        </c:ser>
        <c:ser>
          <c:idx val="7"/>
          <c:order val="6"/>
          <c:tx>
            <c:strRef>
              <c:f>[2]Figuren!$A$48:$B$48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[2]Figuren!$C$48:$U$48</c:f>
              <c:numCache>
                <c:formatCode>General</c:formatCode>
                <c:ptCount val="19"/>
                <c:pt idx="0">
                  <c:v>2.4158243247723989</c:v>
                </c:pt>
                <c:pt idx="1">
                  <c:v>2.5696055130897992</c:v>
                </c:pt>
                <c:pt idx="2">
                  <c:v>2.7022341221460997</c:v>
                </c:pt>
                <c:pt idx="3">
                  <c:v>2.9483102761359001</c:v>
                </c:pt>
                <c:pt idx="4">
                  <c:v>3.1105488442455003</c:v>
                </c:pt>
                <c:pt idx="5">
                  <c:v>3.3941357376146004</c:v>
                </c:pt>
                <c:pt idx="6">
                  <c:v>3.5077682428232992</c:v>
                </c:pt>
                <c:pt idx="7">
                  <c:v>3.4687665907980993</c:v>
                </c:pt>
                <c:pt idx="8">
                  <c:v>3.6028218606487998</c:v>
                </c:pt>
                <c:pt idx="9">
                  <c:v>3.5250065986194001</c:v>
                </c:pt>
                <c:pt idx="10">
                  <c:v>3.5748223880435996</c:v>
                </c:pt>
                <c:pt idx="11">
                  <c:v>3.6720843294974994</c:v>
                </c:pt>
                <c:pt idx="12">
                  <c:v>3.9294032699356998</c:v>
                </c:pt>
                <c:pt idx="13">
                  <c:v>4.5395992056122996</c:v>
                </c:pt>
                <c:pt idx="14">
                  <c:v>5.3021282187725003</c:v>
                </c:pt>
                <c:pt idx="15">
                  <c:v>5.8625550668295991</c:v>
                </c:pt>
                <c:pt idx="16">
                  <c:v>6.5575363120101855</c:v>
                </c:pt>
                <c:pt idx="17">
                  <c:v>7.0961633339130001</c:v>
                </c:pt>
                <c:pt idx="18">
                  <c:v>7.5174454063481537</c:v>
                </c:pt>
              </c:numCache>
            </c:numRef>
          </c:val>
        </c:ser>
        <c:ser>
          <c:idx val="9"/>
          <c:order val="7"/>
          <c:tx>
            <c:strRef>
              <c:f>[2]Figuren!$A$49:$B$49</c:f>
              <c:strCache>
                <c:ptCount val="1"/>
                <c:pt idx="0">
                  <c:v>Other big developing countries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[2]Figuren!$C$49:$U$49</c:f>
              <c:numCache>
                <c:formatCode>General</c:formatCode>
                <c:ptCount val="19"/>
                <c:pt idx="0">
                  <c:v>1.8062706282833998</c:v>
                </c:pt>
                <c:pt idx="1">
                  <c:v>1.8906503610645999</c:v>
                </c:pt>
                <c:pt idx="2">
                  <c:v>1.9693880807491002</c:v>
                </c:pt>
                <c:pt idx="3">
                  <c:v>2.0161647545914998</c:v>
                </c:pt>
                <c:pt idx="4">
                  <c:v>2.1353694744138001</c:v>
                </c:pt>
                <c:pt idx="5">
                  <c:v>2.2247975267703</c:v>
                </c:pt>
                <c:pt idx="6">
                  <c:v>2.3440971370185997</c:v>
                </c:pt>
                <c:pt idx="7">
                  <c:v>2.4529071309736006</c:v>
                </c:pt>
                <c:pt idx="8">
                  <c:v>2.5153363412779997</c:v>
                </c:pt>
                <c:pt idx="9">
                  <c:v>2.5778468154897998</c:v>
                </c:pt>
                <c:pt idx="10">
                  <c:v>2.6656783664003996</c:v>
                </c:pt>
                <c:pt idx="11">
                  <c:v>2.6788164174331994</c:v>
                </c:pt>
                <c:pt idx="12">
                  <c:v>2.7645880402427996</c:v>
                </c:pt>
                <c:pt idx="13">
                  <c:v>2.8581878974269994</c:v>
                </c:pt>
                <c:pt idx="14">
                  <c:v>3.0447355708811998</c:v>
                </c:pt>
                <c:pt idx="15">
                  <c:v>3.1586079963664</c:v>
                </c:pt>
                <c:pt idx="16">
                  <c:v>3.3458155856650995</c:v>
                </c:pt>
                <c:pt idx="17">
                  <c:v>3.5440568808050683</c:v>
                </c:pt>
                <c:pt idx="18">
                  <c:v>3.7325230398532998</c:v>
                </c:pt>
              </c:numCache>
            </c:numRef>
          </c:val>
        </c:ser>
        <c:ser>
          <c:idx val="12"/>
          <c:order val="8"/>
          <c:tx>
            <c:strRef>
              <c:f>[2]Figuren!$A$50:$B$50</c:f>
              <c:strCache>
                <c:ptCount val="1"/>
                <c:pt idx="0">
                  <c:v>Other non-Annex I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[2]Figuren!$C$50:$U$50</c:f>
              <c:numCache>
                <c:formatCode>General</c:formatCode>
                <c:ptCount val="19"/>
                <c:pt idx="0">
                  <c:v>2.3477555254558777</c:v>
                </c:pt>
                <c:pt idx="1">
                  <c:v>2.4127603689727746</c:v>
                </c:pt>
                <c:pt idx="2">
                  <c:v>2.5253811589445698</c:v>
                </c:pt>
                <c:pt idx="3">
                  <c:v>2.6709025903957011</c:v>
                </c:pt>
                <c:pt idx="4">
                  <c:v>2.7872848950996931</c:v>
                </c:pt>
                <c:pt idx="5">
                  <c:v>2.958492567994635</c:v>
                </c:pt>
                <c:pt idx="6">
                  <c:v>3.1385400661653917</c:v>
                </c:pt>
                <c:pt idx="7">
                  <c:v>3.273623812444578</c:v>
                </c:pt>
                <c:pt idx="8">
                  <c:v>3.237237214666159</c:v>
                </c:pt>
                <c:pt idx="9">
                  <c:v>3.3294789966973619</c:v>
                </c:pt>
                <c:pt idx="10">
                  <c:v>3.4784500971938312</c:v>
                </c:pt>
                <c:pt idx="11">
                  <c:v>3.5539794197067827</c:v>
                </c:pt>
                <c:pt idx="12">
                  <c:v>3.6804296471051696</c:v>
                </c:pt>
                <c:pt idx="13">
                  <c:v>3.7943122538756224</c:v>
                </c:pt>
                <c:pt idx="14">
                  <c:v>3.9961850076941796</c:v>
                </c:pt>
                <c:pt idx="15">
                  <c:v>4.1071368351951705</c:v>
                </c:pt>
                <c:pt idx="16">
                  <c:v>4.2519431969040165</c:v>
                </c:pt>
                <c:pt idx="17">
                  <c:v>4.4295160311488022</c:v>
                </c:pt>
                <c:pt idx="18">
                  <c:v>4.5722181418436154</c:v>
                </c:pt>
              </c:numCache>
            </c:numRef>
          </c:val>
        </c:ser>
        <c:ser>
          <c:idx val="14"/>
          <c:order val="9"/>
          <c:tx>
            <c:strRef>
              <c:f>[2]Figuren!$A$51:$B$51</c:f>
              <c:strCache>
                <c:ptCount val="1"/>
                <c:pt idx="0">
                  <c:v>International transport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[2]Figuren!$C$41:$U$41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[2]Figuren!$C$51:$U$51</c:f>
              <c:numCache>
                <c:formatCode>General</c:formatCode>
                <c:ptCount val="19"/>
                <c:pt idx="0">
                  <c:v>0.65294799999999997</c:v>
                </c:pt>
                <c:pt idx="1">
                  <c:v>0.655663</c:v>
                </c:pt>
                <c:pt idx="2">
                  <c:v>0.68375300000000006</c:v>
                </c:pt>
                <c:pt idx="3">
                  <c:v>0.67269000000000001</c:v>
                </c:pt>
                <c:pt idx="4">
                  <c:v>0.68875699999999995</c:v>
                </c:pt>
                <c:pt idx="5">
                  <c:v>0.71371699999999993</c:v>
                </c:pt>
                <c:pt idx="6">
                  <c:v>0.72785900000000003</c:v>
                </c:pt>
                <c:pt idx="7">
                  <c:v>0.75778599999999996</c:v>
                </c:pt>
                <c:pt idx="8">
                  <c:v>0.76876599999999995</c:v>
                </c:pt>
                <c:pt idx="9">
                  <c:v>0.81201599999999996</c:v>
                </c:pt>
                <c:pt idx="10">
                  <c:v>0.833117</c:v>
                </c:pt>
                <c:pt idx="11">
                  <c:v>0.8</c:v>
                </c:pt>
                <c:pt idx="12">
                  <c:v>0.82038599999999995</c:v>
                </c:pt>
                <c:pt idx="13">
                  <c:v>0.83517399999999997</c:v>
                </c:pt>
                <c:pt idx="14">
                  <c:v>0.91356100000000007</c:v>
                </c:pt>
                <c:pt idx="15">
                  <c:v>0.96299999999999997</c:v>
                </c:pt>
                <c:pt idx="16">
                  <c:v>1.0031464290032714</c:v>
                </c:pt>
                <c:pt idx="17">
                  <c:v>1.0148323103778427</c:v>
                </c:pt>
                <c:pt idx="18">
                  <c:v>1.0118618168811018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23904"/>
        <c:axId val="86525440"/>
      </c:areaChart>
      <c:catAx>
        <c:axId val="865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8652544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652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5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1000 Mton CO</a:t>
                </a:r>
                <a:r>
                  <a:rPr lang="en-GB" sz="150" b="1" i="0" u="none" strike="noStrike" baseline="-25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8652390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C0C0C0"/>
    </a:solidFill>
    <a:ln w="127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88</xdr:row>
      <xdr:rowOff>0</xdr:rowOff>
    </xdr:from>
    <xdr:to>
      <xdr:col>17</xdr:col>
      <xdr:colOff>304800</xdr:colOff>
      <xdr:row>88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419100</xdr:colOff>
      <xdr:row>88</xdr:row>
      <xdr:rowOff>0</xdr:rowOff>
    </xdr:from>
    <xdr:to>
      <xdr:col>30</xdr:col>
      <xdr:colOff>800100</xdr:colOff>
      <xdr:row>88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88</xdr:row>
      <xdr:rowOff>0</xdr:rowOff>
    </xdr:from>
    <xdr:to>
      <xdr:col>20</xdr:col>
      <xdr:colOff>304800</xdr:colOff>
      <xdr:row>88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419100</xdr:colOff>
      <xdr:row>88</xdr:row>
      <xdr:rowOff>0</xdr:rowOff>
    </xdr:from>
    <xdr:to>
      <xdr:col>37</xdr:col>
      <xdr:colOff>800100</xdr:colOff>
      <xdr:row>88</xdr:row>
      <xdr:rowOff>0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91</xdr:row>
      <xdr:rowOff>0</xdr:rowOff>
    </xdr:from>
    <xdr:to>
      <xdr:col>19</xdr:col>
      <xdr:colOff>304800</xdr:colOff>
      <xdr:row>91</xdr:row>
      <xdr:rowOff>0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419100</xdr:colOff>
      <xdr:row>91</xdr:row>
      <xdr:rowOff>0</xdr:rowOff>
    </xdr:from>
    <xdr:to>
      <xdr:col>32</xdr:col>
      <xdr:colOff>800100</xdr:colOff>
      <xdr:row>91</xdr:row>
      <xdr:rowOff>0</xdr:rowOff>
    </xdr:to>
    <xdr:graphicFrame macro="">
      <xdr:nvGraphicFramePr>
        <xdr:cNvPr id="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0.03631</cdr:x>
      <cdr:y>0.80498</cdr:y>
    </cdr:from>
    <cdr:to>
      <cdr:x>0.9489</cdr:x>
      <cdr:y>0.93267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202" y="593568"/>
          <a:ext cx="6018752" cy="93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Bron:  EDGAR 4.0 (1970-2005); IEA, 2008; BP, 2008; USGS, 2008, WSA, 2008, GGFR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0.00528</cdr:x>
      <cdr:y>0.85066</cdr:y>
    </cdr:from>
    <cdr:to>
      <cdr:x>0.91012</cdr:x>
      <cdr:y>0.93398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27072"/>
          <a:ext cx="8161844" cy="61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Source: EDGAR 4.0 (1970-2005); IEA, 2008; BP, 2008; USGS, 2008; WSA (2009), GGFR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0.02414</cdr:x>
      <cdr:y>0.80498</cdr:y>
    </cdr:from>
    <cdr:to>
      <cdr:x>0.96225</cdr:x>
      <cdr:y>0.93267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202" y="593568"/>
          <a:ext cx="8354675" cy="93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Bron:  EDGAR 4.0 (1970-2005); IEA, 2008; BP, 2008; USGS, 2008, WSA, 2008, GGFR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0.00557</cdr:x>
      <cdr:y>0.85066</cdr:y>
    </cdr:from>
    <cdr:to>
      <cdr:x>0.90682</cdr:x>
      <cdr:y>0.93398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27072"/>
          <a:ext cx="7703079" cy="61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Source: EDGAR 4.0 (1970-2005); IEA, 2008; BP, 2008; USGS, 2008; WSA (2009), GGFR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0.03533</cdr:x>
      <cdr:y>0.80498</cdr:y>
    </cdr:from>
    <cdr:to>
      <cdr:x>0.94498</cdr:x>
      <cdr:y>0.93267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888" y="593568"/>
          <a:ext cx="5579897" cy="93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Bron:  EDGAR 4.0 (1970-2005); IEA, 2008; BP, 2008; USGS, 2008, WSA, 2008, GGFR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0.00572</cdr:x>
      <cdr:y>0.85066</cdr:y>
    </cdr:from>
    <cdr:to>
      <cdr:x>0.90333</cdr:x>
      <cdr:y>0.93398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27072"/>
          <a:ext cx="7472477" cy="61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Source: EDGAR 4.0 (1970-2005); IEA, 2008; BP, 2008; USGS, 2008; WSA (2009), GGFR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0.03631</cdr:x>
      <cdr:y>0.80498</cdr:y>
    </cdr:from>
    <cdr:to>
      <cdr:x>0.9489</cdr:x>
      <cdr:y>0.93267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202" y="593568"/>
          <a:ext cx="6018752" cy="93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Bron:  EDGAR 4.0 (1970-2005); IEA, 2008; BP, 2008; USGS, 2008, WSA, 2008, GGFR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0.00528</cdr:x>
      <cdr:y>0.85066</cdr:y>
    </cdr:from>
    <cdr:to>
      <cdr:x>0.91012</cdr:x>
      <cdr:y>0.93398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27072"/>
          <a:ext cx="8161844" cy="61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Source: EDGAR 4.0 (1970-2005); IEA, 2008; BP, 2008; USGS, 2008; WSA (2009), GGFR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0.02414</cdr:x>
      <cdr:y>0.80498</cdr:y>
    </cdr:from>
    <cdr:to>
      <cdr:x>0.96225</cdr:x>
      <cdr:y>0.93267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202" y="593568"/>
          <a:ext cx="8354675" cy="93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Bron:  EDGAR 4.0 (1970-2005); IEA, 2008; BP, 2008; USGS, 2008, WSA, 2008, GGFR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0.00557</cdr:x>
      <cdr:y>0.85066</cdr:y>
    </cdr:from>
    <cdr:to>
      <cdr:x>0.90682</cdr:x>
      <cdr:y>0.93398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27072"/>
          <a:ext cx="7703079" cy="61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Source: EDGAR 4.0 (1970-2005); IEA, 2008; BP, 2008; USGS, 2008; WSA (2009), GGFR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0.03533</cdr:x>
      <cdr:y>0.80498</cdr:y>
    </cdr:from>
    <cdr:to>
      <cdr:x>0.94498</cdr:x>
      <cdr:y>0.93267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888" y="593568"/>
          <a:ext cx="5579897" cy="93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Bron:  EDGAR 4.0 (1970-2005); IEA, 2008; BP, 2008; USGS, 2008, WSA, 2008, GGFR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108</xdr:row>
      <xdr:rowOff>0</xdr:rowOff>
    </xdr:from>
    <xdr:to>
      <xdr:col>17</xdr:col>
      <xdr:colOff>304800</xdr:colOff>
      <xdr:row>108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419100</xdr:colOff>
      <xdr:row>108</xdr:row>
      <xdr:rowOff>0</xdr:rowOff>
    </xdr:from>
    <xdr:to>
      <xdr:col>30</xdr:col>
      <xdr:colOff>800100</xdr:colOff>
      <xdr:row>108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108</xdr:row>
      <xdr:rowOff>0</xdr:rowOff>
    </xdr:from>
    <xdr:to>
      <xdr:col>20</xdr:col>
      <xdr:colOff>304800</xdr:colOff>
      <xdr:row>108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419100</xdr:colOff>
      <xdr:row>108</xdr:row>
      <xdr:rowOff>0</xdr:rowOff>
    </xdr:from>
    <xdr:to>
      <xdr:col>37</xdr:col>
      <xdr:colOff>800100</xdr:colOff>
      <xdr:row>108</xdr:row>
      <xdr:rowOff>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111</xdr:row>
      <xdr:rowOff>0</xdr:rowOff>
    </xdr:from>
    <xdr:to>
      <xdr:col>19</xdr:col>
      <xdr:colOff>304800</xdr:colOff>
      <xdr:row>111</xdr:row>
      <xdr:rowOff>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419100</xdr:colOff>
      <xdr:row>111</xdr:row>
      <xdr:rowOff>0</xdr:rowOff>
    </xdr:from>
    <xdr:to>
      <xdr:col>32</xdr:col>
      <xdr:colOff>800100</xdr:colOff>
      <xdr:row>111</xdr:row>
      <xdr:rowOff>0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0.00572</cdr:x>
      <cdr:y>0.85066</cdr:y>
    </cdr:from>
    <cdr:to>
      <cdr:x>0.90333</cdr:x>
      <cdr:y>0.93398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27072"/>
          <a:ext cx="7472477" cy="61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Source: EDGAR 4.0 (1970-2005); IEA, 2008; BP, 2008; USGS, 2008; WSA (2009), GGFR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oerda\Local%20Settings\Temporary%20Internet%20Files\Content.Outlook\3Y3E252P\-%20V4%20DATA\MC\MC2011\xls\EDGAR-4.2-CO2-1970-2008-series+trendthru2010-v4.2f(6July2011)(fig3.1+3.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0-%20V4%20DATA\MC\MC%202009\0-xls\cijfers-nl0533001g03-versie2009-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ource aggr"/>
      <sheetName val="sum"/>
      <sheetName val="1A"/>
      <sheetName val="1B"/>
      <sheetName val="1C"/>
      <sheetName val="2A"/>
      <sheetName val="2BCG+4D+3"/>
      <sheetName val="6C-7A"/>
      <sheetName val="all"/>
      <sheetName val="CLO indicator 2010"/>
      <sheetName val="Fig 3.1+3.2"/>
      <sheetName val="cmp old CLO"/>
      <sheetName val="unc - cmp UNFCCC"/>
    </sheetNames>
    <sheetDataSet>
      <sheetData sheetId="0">
        <row r="4">
          <cell r="D4" t="str">
            <v>check total (0=OK)&gt;&gt;</v>
          </cell>
          <cell r="F4">
            <v>7.7619334570844245E-14</v>
          </cell>
          <cell r="G4">
            <v>2.9472951856845953E-14</v>
          </cell>
          <cell r="H4">
            <v>4.5449755070592346E-16</v>
          </cell>
          <cell r="I4">
            <v>-4.4622291972551409E-14</v>
          </cell>
          <cell r="J4">
            <v>-2.987107089458263E-14</v>
          </cell>
          <cell r="K4">
            <v>-7.7477954607552135E-14</v>
          </cell>
          <cell r="L4">
            <v>-1.2272474703145519E-13</v>
          </cell>
          <cell r="M4">
            <v>-3.2059424559527372E-14</v>
          </cell>
          <cell r="N4">
            <v>3.7516864614950407E-14</v>
          </cell>
          <cell r="O4">
            <v>-4.7862755425676085E-14</v>
          </cell>
          <cell r="P4">
            <v>3.7147368514567347E-14</v>
          </cell>
        </row>
        <row r="5">
          <cell r="F5">
            <v>19.815054256101028</v>
          </cell>
          <cell r="G5">
            <v>18.689184931555086</v>
          </cell>
          <cell r="H5">
            <v>20.072274856331376</v>
          </cell>
          <cell r="I5">
            <v>20.968066232107283</v>
          </cell>
          <cell r="J5">
            <v>20.347376868622032</v>
          </cell>
          <cell r="K5">
            <v>20.545734093148631</v>
          </cell>
          <cell r="L5">
            <v>21.670466292696357</v>
          </cell>
          <cell r="M5">
            <v>22.566052695800391</v>
          </cell>
          <cell r="N5">
            <v>23.128227532833439</v>
          </cell>
          <cell r="O5">
            <v>24.214351021649733</v>
          </cell>
          <cell r="P5">
            <v>23.98787246082156</v>
          </cell>
        </row>
        <row r="6">
          <cell r="A6" t="str">
            <v>Summary EDGAR 4.1 data used for 1970-2008:</v>
          </cell>
          <cell r="D6" t="str">
            <v>Forest fires</v>
          </cell>
          <cell r="F6">
            <v>4208.3634874999989</v>
          </cell>
          <cell r="G6">
            <v>2932.9919119199999</v>
          </cell>
          <cell r="H6">
            <v>3535.2839236000004</v>
          </cell>
          <cell r="I6">
            <v>3460.0314867000006</v>
          </cell>
          <cell r="J6">
            <v>2896.9197144499994</v>
          </cell>
          <cell r="K6">
            <v>3167.5601055499997</v>
          </cell>
          <cell r="L6">
            <v>3315.0454752999976</v>
          </cell>
          <cell r="M6">
            <v>3644.899207819999</v>
          </cell>
          <cell r="N6">
            <v>3705.3166849499989</v>
          </cell>
          <cell r="O6">
            <v>4239.1840442500006</v>
          </cell>
          <cell r="P6">
            <v>4300.185440350001</v>
          </cell>
        </row>
        <row r="7">
          <cell r="F7">
            <v>1970</v>
          </cell>
          <cell r="G7">
            <v>1971</v>
          </cell>
          <cell r="H7">
            <v>1972</v>
          </cell>
          <cell r="I7">
            <v>1973</v>
          </cell>
          <cell r="J7">
            <v>1974</v>
          </cell>
          <cell r="K7">
            <v>1975</v>
          </cell>
          <cell r="L7">
            <v>1976</v>
          </cell>
          <cell r="M7">
            <v>1977</v>
          </cell>
          <cell r="N7">
            <v>1978</v>
          </cell>
          <cell r="O7">
            <v>1979</v>
          </cell>
          <cell r="P7">
            <v>1980</v>
          </cell>
        </row>
        <row r="8">
          <cell r="A8" t="str">
            <v>1A+1C</v>
          </cell>
          <cell r="B8" t="str">
            <v>Fossil fuel combustion</v>
          </cell>
          <cell r="F8">
            <v>13826.359767720782</v>
          </cell>
          <cell r="G8">
            <v>13968.242559140785</v>
          </cell>
          <cell r="H8">
            <v>14654.185475290989</v>
          </cell>
          <cell r="I8">
            <v>15499.0014829845</v>
          </cell>
          <cell r="J8">
            <v>15466.142414841805</v>
          </cell>
          <cell r="K8">
            <v>15495.522007358</v>
          </cell>
          <cell r="L8">
            <v>16334.873510750285</v>
          </cell>
          <cell r="M8">
            <v>16888.601537557675</v>
          </cell>
          <cell r="N8">
            <v>17380.370278934493</v>
          </cell>
          <cell r="O8">
            <v>17898.317269824591</v>
          </cell>
          <cell r="P8">
            <v>17679.292618205007</v>
          </cell>
        </row>
        <row r="9">
          <cell r="A9" t="str">
            <v>6C+7A</v>
          </cell>
          <cell r="B9" t="str">
            <v>Other combustion (waste, fuel fires)</v>
          </cell>
          <cell r="F9">
            <v>57.657935532648004</v>
          </cell>
          <cell r="G9">
            <v>58.182179020299976</v>
          </cell>
          <cell r="H9">
            <v>58.839827958988991</v>
          </cell>
          <cell r="I9">
            <v>59.533343329379015</v>
          </cell>
          <cell r="J9">
            <v>59.89569635722998</v>
          </cell>
          <cell r="K9">
            <v>60.39619981963201</v>
          </cell>
          <cell r="L9">
            <v>60.958017065974026</v>
          </cell>
          <cell r="M9">
            <v>61.51652269571597</v>
          </cell>
          <cell r="N9">
            <v>62.118481908752003</v>
          </cell>
          <cell r="O9">
            <v>62.74238716894498</v>
          </cell>
          <cell r="P9">
            <v>63.246535765654997</v>
          </cell>
        </row>
        <row r="10">
          <cell r="A10" t="str">
            <v>2BCG+3+4D3</v>
          </cell>
          <cell r="B10" t="str">
            <v>Non-energy/feedstock use of fuels (IEA + BP)</v>
          </cell>
          <cell r="F10">
            <v>511.87392683759975</v>
          </cell>
          <cell r="G10">
            <v>502.04164928300037</v>
          </cell>
          <cell r="H10">
            <v>532.67752567939988</v>
          </cell>
          <cell r="I10">
            <v>558.58545401039953</v>
          </cell>
          <cell r="J10">
            <v>546.00136180100071</v>
          </cell>
          <cell r="K10">
            <v>516.90656456299939</v>
          </cell>
          <cell r="L10">
            <v>554.61743721680023</v>
          </cell>
          <cell r="M10">
            <v>566.36228080899969</v>
          </cell>
          <cell r="N10">
            <v>752.08810783219963</v>
          </cell>
          <cell r="O10">
            <v>786.80982044620043</v>
          </cell>
          <cell r="P10">
            <v>764.67890631789999</v>
          </cell>
        </row>
        <row r="11">
          <cell r="A11" t="str">
            <v>1B</v>
          </cell>
          <cell r="B11" t="str">
            <v>Flaring and venting</v>
          </cell>
          <cell r="F11">
            <v>786.20721997800001</v>
          </cell>
          <cell r="G11">
            <v>786.52956735899988</v>
          </cell>
          <cell r="H11">
            <v>814.73690484999997</v>
          </cell>
          <cell r="I11">
            <v>894.24650867499997</v>
          </cell>
          <cell r="J11">
            <v>878.92739405400005</v>
          </cell>
          <cell r="K11">
            <v>818.20049247999964</v>
          </cell>
          <cell r="L11">
            <v>894.47104543529963</v>
          </cell>
          <cell r="M11">
            <v>874.09890745999974</v>
          </cell>
          <cell r="N11">
            <v>672.52837363799983</v>
          </cell>
          <cell r="O11">
            <v>656.86383399800002</v>
          </cell>
          <cell r="P11">
            <v>618.42839361099993</v>
          </cell>
        </row>
        <row r="12">
          <cell r="A12" t="str">
            <v>2A</v>
          </cell>
          <cell r="B12" t="str">
            <v>Cement etc.</v>
          </cell>
          <cell r="F12">
            <v>424.59191853199985</v>
          </cell>
          <cell r="G12">
            <v>441.19706483200002</v>
          </cell>
          <cell r="H12">
            <v>476.55119895199999</v>
          </cell>
          <cell r="I12">
            <v>496.66795640800001</v>
          </cell>
          <cell r="J12">
            <v>499.49028711800014</v>
          </cell>
          <cell r="K12">
            <v>487.14872337799994</v>
          </cell>
          <cell r="L12">
            <v>510.50080692799969</v>
          </cell>
          <cell r="M12">
            <v>530.57423945800008</v>
          </cell>
          <cell r="N12">
            <v>555.80560557000001</v>
          </cell>
          <cell r="O12">
            <v>570.43366596199996</v>
          </cell>
          <cell r="P12">
            <v>562.0405665720001</v>
          </cell>
        </row>
        <row r="14">
          <cell r="B14" t="str">
            <v>Global CO2 (excl. forest fires)</v>
          </cell>
          <cell r="F14">
            <v>15.606690768601029</v>
          </cell>
          <cell r="G14">
            <v>15.756193019635086</v>
          </cell>
          <cell r="H14">
            <v>16.536990932731378</v>
          </cell>
          <cell r="I14">
            <v>17.508034745407279</v>
          </cell>
          <cell r="J14">
            <v>17.450457154172032</v>
          </cell>
          <cell r="K14">
            <v>17.378173987598633</v>
          </cell>
          <cell r="L14">
            <v>18.355420817396361</v>
          </cell>
          <cell r="M14">
            <v>18.921153487980391</v>
          </cell>
          <cell r="N14">
            <v>19.422910847883443</v>
          </cell>
          <cell r="O14">
            <v>19.975166977399734</v>
          </cell>
          <cell r="P14">
            <v>19.687687020471561</v>
          </cell>
        </row>
        <row r="16">
          <cell r="B16" t="str">
            <v>Cement as fraction of all industrial processes</v>
          </cell>
        </row>
        <row r="18">
          <cell r="A18" t="str">
            <v>Estimation method for 2008 onwards: sources identified and trend indicator used</v>
          </cell>
        </row>
        <row r="19">
          <cell r="F19" t="str">
            <v>in sheet "all":</v>
          </cell>
          <cell r="K19" t="str">
            <v>Not used:</v>
          </cell>
        </row>
        <row r="20">
          <cell r="A20" t="str">
            <v>Fuel combustion 1A</v>
          </cell>
          <cell r="B20" t="str">
            <v>Fossil fuel combustion</v>
          </cell>
          <cell r="F20" t="str">
            <v>from line</v>
          </cell>
          <cell r="G20" t="str">
            <v>to line</v>
          </cell>
          <cell r="K20" t="str">
            <v>Deforestation/Forest fires</v>
          </cell>
        </row>
        <row r="21">
          <cell r="A21" t="str">
            <v>1A - fuel combustion ~BP</v>
          </cell>
          <cell r="F21">
            <v>11</v>
          </cell>
          <cell r="G21">
            <v>3349</v>
          </cell>
          <cell r="K21" t="str">
            <v>5A - tropical and temp. forest fires</v>
          </cell>
          <cell r="O21">
            <v>6804</v>
          </cell>
          <cell r="P21">
            <v>7269</v>
          </cell>
        </row>
        <row r="22">
          <cell r="A22" t="str">
            <v>1C -bunkers ~ BP oil</v>
          </cell>
          <cell r="F22">
            <v>4178</v>
          </cell>
          <cell r="G22">
            <v>4179</v>
          </cell>
          <cell r="K22" t="str">
            <v>Postburn decay</v>
          </cell>
        </row>
        <row r="23">
          <cell r="A23" t="str">
            <v>Fugitives 1B</v>
          </cell>
          <cell r="B23" t="str">
            <v>Flaring and venting</v>
          </cell>
          <cell r="K23" t="str">
            <v>5F - postburn decay</v>
          </cell>
          <cell r="O23">
            <v>7270</v>
          </cell>
          <cell r="P23">
            <v>7324</v>
          </cell>
        </row>
        <row r="24">
          <cell r="A24" t="str">
            <v>1B1 - solids (coke ovens a.o.) ~ steel</v>
          </cell>
          <cell r="F24">
            <v>3350</v>
          </cell>
          <cell r="G24">
            <v>3461</v>
          </cell>
        </row>
        <row r="25">
          <cell r="A25" t="str">
            <v>1B2 - oil/gas flaring/venting ~ NOAA 61 countries + suppl. CDIAC and EIA</v>
          </cell>
          <cell r="F25">
            <v>3462</v>
          </cell>
          <cell r="G25">
            <v>4177</v>
          </cell>
        </row>
        <row r="26">
          <cell r="A26" t="str">
            <v>Mineral products 2A</v>
          </cell>
          <cell r="B26" t="str">
            <v>Cement etc.</v>
          </cell>
        </row>
        <row r="27">
          <cell r="A27" t="str">
            <v>2A1 - cement</v>
          </cell>
          <cell r="F27">
            <v>4180</v>
          </cell>
          <cell r="G27">
            <v>4401</v>
          </cell>
        </row>
        <row r="28">
          <cell r="A28" t="str">
            <v>2A2 - other ~ lime</v>
          </cell>
          <cell r="F28">
            <v>4402</v>
          </cell>
          <cell r="G28">
            <v>4644</v>
          </cell>
        </row>
        <row r="29">
          <cell r="A29" t="str">
            <v>Other processes 2B,C,G,3,4D</v>
          </cell>
          <cell r="B29" t="str">
            <v>Non-energy/feedstock use of fuels (IEA + BP)</v>
          </cell>
        </row>
        <row r="30">
          <cell r="A30" t="str">
            <v>2C - steel</v>
          </cell>
          <cell r="F30">
            <v>5170</v>
          </cell>
          <cell r="G30">
            <v>5607</v>
          </cell>
        </row>
        <row r="31">
          <cell r="A31" t="str">
            <v>2B (chemical) +4D (liming soils) ~ammonia</v>
          </cell>
          <cell r="F31">
            <v>4645</v>
          </cell>
          <cell r="G31">
            <v>5169</v>
          </cell>
          <cell r="H31" t="str">
            <v>and</v>
          </cell>
          <cell r="I31">
            <v>6531</v>
          </cell>
          <cell r="J31">
            <v>6803</v>
          </cell>
        </row>
        <row r="32">
          <cell r="A32" t="str">
            <v>2G+3 (non-energy use) ~ trend</v>
          </cell>
          <cell r="F32">
            <v>5608</v>
          </cell>
          <cell r="G32">
            <v>5710</v>
          </cell>
          <cell r="H32" t="str">
            <v>and</v>
          </cell>
          <cell r="I32">
            <v>5711</v>
          </cell>
          <cell r="J32">
            <v>6530</v>
          </cell>
        </row>
        <row r="33">
          <cell r="A33" t="str">
            <v>Waste/misc.</v>
          </cell>
          <cell r="B33" t="str">
            <v>Other combustion</v>
          </cell>
        </row>
        <row r="34">
          <cell r="A34" t="str">
            <v>6C(+7) waste burning ~ trend</v>
          </cell>
          <cell r="F34">
            <v>7325</v>
          </cell>
          <cell r="G34">
            <v>7383</v>
          </cell>
          <cell r="H34" t="str">
            <v>and</v>
          </cell>
          <cell r="I34">
            <v>7884</v>
          </cell>
          <cell r="J34">
            <v>7389</v>
          </cell>
        </row>
        <row r="36">
          <cell r="A36" t="str">
            <v>Sheet updates/linkages</v>
          </cell>
        </row>
        <row r="37">
          <cell r="A37" t="str">
            <v>1. Copy EDGAR 4.2 CO2 data in sheet "all" and sort to IPCC code and ISO</v>
          </cell>
          <cell r="G37" t="str">
            <v>use table from file:</v>
          </cell>
          <cell r="I37" t="str">
            <v>EDGAR4.2(31May2011)-CO2-by cnt and main group(forCO2trend2010).xls</v>
          </cell>
        </row>
        <row r="38">
          <cell r="A38" t="str">
            <v>2. With "SUMIF" formula, get the EDGAR data in the 5 source group sheets: main table + subtables to the right</v>
          </cell>
        </row>
        <row r="39">
          <cell r="A39" t="str">
            <v>3. Copy AD or annual growth trend from indicator files into the 5 source group sheets (right of subtables)</v>
          </cell>
        </row>
        <row r="40">
          <cell r="A40" t="str">
            <v>4. In sheet "1A", in final table on row 350, link or hard copy the values for 2005 onwards: first using the computed IEA trend per country/region from 2005, for the last 2 years using the BP trend (from other file(s))</v>
          </cell>
        </row>
        <row r="41">
          <cell r="A41" t="str">
            <v>5. With formula for years after 2005, use for 2006 onwards the growth values of the indicator tables (if country not in table, assume constant)</v>
          </cell>
        </row>
        <row r="42">
          <cell r="A42" t="str">
            <v>6. With "SUMIF" formula, in the 5 source group sheets get the country data (main table) below on rows 268 etc. grouped as needed for the CLO indicator: first cf. regional grouping used, next in the exact structure of the underlying table provided with the</v>
          </cell>
        </row>
        <row r="43">
          <cell r="A43" t="str">
            <v>7. In sheet "sum" sum the grouped data in rows 268 and below of all 5 source sheets: main country groups + final indicator table</v>
          </cell>
        </row>
        <row r="44">
          <cell r="A44" t="str">
            <v>8. In sheet "sum" row 398 and below shows the same final indicator table in the units used in the figure. This table is to be hard-copied AND transposed to the CLO (MNC) indicator spreadsheet.</v>
          </cell>
        </row>
        <row r="46">
          <cell r="A46" t="str">
            <v>Checking the data</v>
          </cell>
          <cell r="K46" t="str">
            <v>Result</v>
          </cell>
        </row>
        <row r="47">
          <cell r="A47" t="str">
            <v>1. Check the EDGAR 4.2 totals for 1970-2008 (see table above)</v>
          </cell>
          <cell r="K47" t="str">
            <v>final 4.2 data for flaring used; update ammonia production for 2004-2008 used: for # cnts should be 0.</v>
          </cell>
        </row>
        <row r="48">
          <cell r="A48" t="str">
            <v>2. Check the global annual trends per subcategory in the 5 source groups</v>
          </cell>
          <cell r="K48" t="str">
            <v>final data 21 June 13.30</v>
          </cell>
        </row>
        <row r="49">
          <cell r="A49" t="str">
            <v>3. Check once again the 1A trends 2005 onwards in the sheet "1A"</v>
          </cell>
          <cell r="K49" t="str">
            <v>final data 21 June 13.30</v>
          </cell>
        </row>
        <row r="50">
          <cell r="A50" t="str">
            <v>4. Check in the final table in the sheet "sum" proper linking of: cement-China, int. transport, and the 4 of which" of the global total values</v>
          </cell>
          <cell r="K50" t="str">
            <v>checked; now OK (int. tra as missing in comb. total)</v>
          </cell>
        </row>
      </sheetData>
      <sheetData sheetId="1"/>
      <sheetData sheetId="2">
        <row r="351">
          <cell r="AO351" t="str">
            <v>Total CO2 from fossil fuel use and cement production</v>
          </cell>
          <cell r="AW351" t="str">
            <v>Final 4.2 data 5 July 17.30</v>
          </cell>
        </row>
        <row r="352">
          <cell r="AJ352">
            <v>2000</v>
          </cell>
          <cell r="AK352">
            <v>2001</v>
          </cell>
          <cell r="AL352">
            <v>2002</v>
          </cell>
          <cell r="AM352">
            <v>2003</v>
          </cell>
          <cell r="AN352">
            <v>2004</v>
          </cell>
          <cell r="AO352">
            <v>2005</v>
          </cell>
          <cell r="AP352">
            <v>2006</v>
          </cell>
          <cell r="AQ352">
            <v>2007</v>
          </cell>
          <cell r="AR352">
            <v>2008</v>
          </cell>
          <cell r="AS352">
            <v>2009</v>
          </cell>
          <cell r="AT352">
            <v>2010</v>
          </cell>
          <cell r="AX352" t="str">
            <v>Total09</v>
          </cell>
          <cell r="AY352" t="str">
            <v>Total10</v>
          </cell>
          <cell r="AZ352" t="str">
            <v>tr09</v>
          </cell>
          <cell r="BA352" t="str">
            <v>tr10</v>
          </cell>
          <cell r="BB352" t="str">
            <v>tr09</v>
          </cell>
          <cell r="BC352" t="str">
            <v>tr10</v>
          </cell>
          <cell r="BD352" t="str">
            <v>in Mton</v>
          </cell>
        </row>
        <row r="353">
          <cell r="AJ353">
            <v>5866.3894572109984</v>
          </cell>
          <cell r="AK353">
            <v>5752.8371903849975</v>
          </cell>
          <cell r="AL353">
            <v>5824.0223647659977</v>
          </cell>
          <cell r="AM353">
            <v>5873.150475172999</v>
          </cell>
          <cell r="AN353">
            <v>5934.7814940109993</v>
          </cell>
          <cell r="AO353">
            <v>5934.6534958979992</v>
          </cell>
          <cell r="AP353">
            <v>5837.8301412169994</v>
          </cell>
          <cell r="AQ353">
            <v>5913.711897017999</v>
          </cell>
          <cell r="AR353">
            <v>5461.3433142620006</v>
          </cell>
          <cell r="AS353">
            <v>5042.3091535575331</v>
          </cell>
          <cell r="AT353">
            <v>5246.2238062961796</v>
          </cell>
          <cell r="AW353" t="str">
            <v>USA</v>
          </cell>
          <cell r="AX353">
            <v>5042.3091535575331</v>
          </cell>
          <cell r="AY353">
            <v>5246.2238062961796</v>
          </cell>
          <cell r="AZ353">
            <v>-7.67273061940974E-2</v>
          </cell>
          <cell r="BA353">
            <v>4.0440727953932942E-2</v>
          </cell>
          <cell r="BB353">
            <v>-419.03416070446747</v>
          </cell>
          <cell r="BC353">
            <v>203.91465273864651</v>
          </cell>
          <cell r="BD353" t="str">
            <v>USA</v>
          </cell>
        </row>
        <row r="354">
          <cell r="AJ354">
            <v>4077.8254514620007</v>
          </cell>
          <cell r="AK354">
            <v>4144.9605322669995</v>
          </cell>
          <cell r="AL354">
            <v>4128.2231095259995</v>
          </cell>
          <cell r="AM354">
            <v>4238.5518772650994</v>
          </cell>
          <cell r="AN354">
            <v>4248.9235399900999</v>
          </cell>
          <cell r="AO354">
            <v>4207.5887801609988</v>
          </cell>
          <cell r="AP354">
            <v>4227.7777718393991</v>
          </cell>
          <cell r="AQ354">
            <v>4176.1924457233008</v>
          </cell>
          <cell r="AR354">
            <v>4113.3141734772989</v>
          </cell>
          <cell r="AS354">
            <v>3941.7648716254312</v>
          </cell>
          <cell r="AT354">
            <v>4046.7834881307404</v>
          </cell>
          <cell r="AW354" t="str">
            <v>EU-27</v>
          </cell>
          <cell r="AX354">
            <v>3941.7648716254312</v>
          </cell>
          <cell r="AY354">
            <v>4046.7834881307404</v>
          </cell>
          <cell r="AZ354">
            <v>-4.1705859221262465E-2</v>
          </cell>
          <cell r="BA354">
            <v>2.6642537017182333E-2</v>
          </cell>
          <cell r="BB354">
            <v>-171.54930185186777</v>
          </cell>
          <cell r="BC354">
            <v>105.01861650530918</v>
          </cell>
          <cell r="BD354" t="str">
            <v>EU-27</v>
          </cell>
        </row>
        <row r="355">
          <cell r="AJ355">
            <v>3329.4426773100013</v>
          </cell>
          <cell r="AK355">
            <v>3391.0519853369997</v>
          </cell>
          <cell r="AL355">
            <v>3386.7933637639994</v>
          </cell>
          <cell r="AM355">
            <v>3470.7396052182999</v>
          </cell>
          <cell r="AN355">
            <v>3466.2038070552994</v>
          </cell>
          <cell r="AO355">
            <v>3427.9389916059999</v>
          </cell>
          <cell r="AP355">
            <v>3429.3310037459992</v>
          </cell>
          <cell r="AQ355">
            <v>3369.8246902030005</v>
          </cell>
          <cell r="AR355">
            <v>3316.8862358299994</v>
          </cell>
          <cell r="AS355">
            <v>3060.4217154575235</v>
          </cell>
          <cell r="AT355">
            <v>3147.0242113729109</v>
          </cell>
          <cell r="AW355" t="str">
            <v>o.w. EU-15</v>
          </cell>
          <cell r="AX355">
            <v>3060.4217154575235</v>
          </cell>
          <cell r="AY355">
            <v>3147.0242113729109</v>
          </cell>
          <cell r="AZ355">
            <v>-7.7320867264625837E-2</v>
          </cell>
          <cell r="BA355">
            <v>2.8297569409463152E-2</v>
          </cell>
          <cell r="BB355">
            <v>-256.46452037247582</v>
          </cell>
          <cell r="BC355">
            <v>86.602495915387408</v>
          </cell>
          <cell r="BD355" t="str">
            <v>o.w. EU-15</v>
          </cell>
        </row>
        <row r="356">
          <cell r="AJ356">
            <v>407.77035331100006</v>
          </cell>
          <cell r="AK356">
            <v>415.44319360500009</v>
          </cell>
          <cell r="AL356">
            <v>409.40734118099994</v>
          </cell>
          <cell r="AM356">
            <v>416.54498375899993</v>
          </cell>
          <cell r="AN356">
            <v>413.83368844799998</v>
          </cell>
          <cell r="AO356">
            <v>411.24458581899995</v>
          </cell>
          <cell r="AP356">
            <v>401.26268969299997</v>
          </cell>
          <cell r="AQ356">
            <v>394.31265115400004</v>
          </cell>
          <cell r="AR356">
            <v>396.79804015100001</v>
          </cell>
          <cell r="AS356">
            <v>364.03466173750508</v>
          </cell>
          <cell r="AT356">
            <v>372.35908886554688</v>
          </cell>
          <cell r="AW356" t="str">
            <v>EU-15, o.w. France</v>
          </cell>
          <cell r="AX356">
            <v>364.03466173750508</v>
          </cell>
          <cell r="AY356">
            <v>372.35908886554688</v>
          </cell>
          <cell r="AZ356">
            <v>-8.2569405839371002E-2</v>
          </cell>
          <cell r="BA356">
            <v>2.286712778478317E-2</v>
          </cell>
          <cell r="BB356">
            <v>-32.763378413494934</v>
          </cell>
          <cell r="BC356">
            <v>8.3244271280418047</v>
          </cell>
          <cell r="BD356" t="str">
            <v>EU-15, o.w. France</v>
          </cell>
        </row>
        <row r="357">
          <cell r="AJ357">
            <v>866.97083383900008</v>
          </cell>
          <cell r="AK357">
            <v>885.63301844999978</v>
          </cell>
          <cell r="AL357">
            <v>870.39278760400009</v>
          </cell>
          <cell r="AM357">
            <v>881.729809606</v>
          </cell>
          <cell r="AN357">
            <v>881.07695120599988</v>
          </cell>
          <cell r="AO357">
            <v>846.46176932499998</v>
          </cell>
          <cell r="AP357">
            <v>859.38380386999995</v>
          </cell>
          <cell r="AQ357">
            <v>837.66740889900018</v>
          </cell>
          <cell r="AR357">
            <v>857.20612563499981</v>
          </cell>
          <cell r="AS357">
            <v>794.54959815626592</v>
          </cell>
          <cell r="AT357">
            <v>826.60589262388589</v>
          </cell>
          <cell r="AW357" t="str">
            <v>EU-15, o.w. Germany</v>
          </cell>
          <cell r="AX357">
            <v>794.54959815626592</v>
          </cell>
          <cell r="AY357">
            <v>826.60589262388589</v>
          </cell>
          <cell r="AZ357">
            <v>-7.3093886761855908E-2</v>
          </cell>
          <cell r="BA357">
            <v>4.0345240299668905E-2</v>
          </cell>
          <cell r="BB357">
            <v>-62.656527478733892</v>
          </cell>
          <cell r="BC357">
            <v>32.056294467619978</v>
          </cell>
          <cell r="BD357" t="str">
            <v>EU-15, o.w. Germany</v>
          </cell>
        </row>
        <row r="358">
          <cell r="AJ358">
            <v>459.77926235299998</v>
          </cell>
          <cell r="AK358">
            <v>456.95330086600001</v>
          </cell>
          <cell r="AL358">
            <v>467.366214275</v>
          </cell>
          <cell r="AM358">
            <v>482.80007945300008</v>
          </cell>
          <cell r="AN358">
            <v>481.85481196799986</v>
          </cell>
          <cell r="AO358">
            <v>484.55399556799989</v>
          </cell>
          <cell r="AP358">
            <v>488.4822901579999</v>
          </cell>
          <cell r="AQ358">
            <v>471.65784818100002</v>
          </cell>
          <cell r="AR358">
            <v>455.88229074599997</v>
          </cell>
          <cell r="AS358">
            <v>404.82157255878815</v>
          </cell>
          <cell r="AT358">
            <v>410.97020567326155</v>
          </cell>
          <cell r="AW358" t="str">
            <v>EU-15, o.w. Italy</v>
          </cell>
          <cell r="AX358">
            <v>404.82157255878815</v>
          </cell>
          <cell r="AY358">
            <v>410.97020567326155</v>
          </cell>
          <cell r="AZ358">
            <v>-0.11200417130408091</v>
          </cell>
          <cell r="BA358">
            <v>1.5188501629518569E-2</v>
          </cell>
          <cell r="BB358">
            <v>-51.060718187211819</v>
          </cell>
          <cell r="BC358">
            <v>6.1486331144733981</v>
          </cell>
          <cell r="BD358" t="str">
            <v>EU-15, o.w. Italy</v>
          </cell>
        </row>
        <row r="359">
          <cell r="AJ359">
            <v>307.03993695299999</v>
          </cell>
          <cell r="AK359">
            <v>307.59011382400001</v>
          </cell>
          <cell r="AL359">
            <v>326.63314010799991</v>
          </cell>
          <cell r="AM359">
            <v>334.20463337800004</v>
          </cell>
          <cell r="AN359">
            <v>347.70008670399989</v>
          </cell>
          <cell r="AO359">
            <v>362.75234852400018</v>
          </cell>
          <cell r="AP359">
            <v>354.17682190000005</v>
          </cell>
          <cell r="AQ359">
            <v>367.447867191</v>
          </cell>
          <cell r="AR359">
            <v>332.68416635899996</v>
          </cell>
          <cell r="AS359">
            <v>298.1332605037104</v>
          </cell>
          <cell r="AT359">
            <v>287.77343724443068</v>
          </cell>
          <cell r="AW359" t="str">
            <v>EU-15, o.w. Spain</v>
          </cell>
          <cell r="AX359">
            <v>298.1332605037104</v>
          </cell>
          <cell r="AY359">
            <v>287.77343724443068</v>
          </cell>
          <cell r="AZ359">
            <v>-0.10385497522597942</v>
          </cell>
          <cell r="BA359">
            <v>-3.4748968437054994E-2</v>
          </cell>
          <cell r="BB359">
            <v>-34.550905855289557</v>
          </cell>
          <cell r="BC359">
            <v>-10.359823259279722</v>
          </cell>
          <cell r="BD359" t="str">
            <v>EU-15, o.w. Spain</v>
          </cell>
        </row>
        <row r="360">
          <cell r="AJ360">
            <v>544.18195828299997</v>
          </cell>
          <cell r="AK360">
            <v>561.8936839390002</v>
          </cell>
          <cell r="AL360">
            <v>543.96435648700003</v>
          </cell>
          <cell r="AM360">
            <v>556.56319103399994</v>
          </cell>
          <cell r="AN360">
            <v>553.13786664799989</v>
          </cell>
          <cell r="AO360">
            <v>552.6593379819999</v>
          </cell>
          <cell r="AP360">
            <v>553.45655439199993</v>
          </cell>
          <cell r="AQ360">
            <v>542.02626553999994</v>
          </cell>
          <cell r="AR360">
            <v>531.85264053999992</v>
          </cell>
          <cell r="AS360">
            <v>482.39531960177152</v>
          </cell>
          <cell r="AT360">
            <v>501.31776617048138</v>
          </cell>
          <cell r="AW360" t="str">
            <v>EU-15, o.w. UK</v>
          </cell>
          <cell r="AX360">
            <v>482.39531960177152</v>
          </cell>
          <cell r="AY360">
            <v>501.31776617048138</v>
          </cell>
          <cell r="AZ360">
            <v>-9.2990646597172932E-2</v>
          </cell>
          <cell r="BA360">
            <v>3.9226016090559757E-2</v>
          </cell>
          <cell r="BB360">
            <v>-49.457320938228406</v>
          </cell>
          <cell r="BC360">
            <v>18.922446568709859</v>
          </cell>
          <cell r="BD360" t="str">
            <v>EU-15, o.w. UK</v>
          </cell>
        </row>
        <row r="361">
          <cell r="AJ361">
            <v>173.290062138</v>
          </cell>
          <cell r="AK361">
            <v>178.28760893899997</v>
          </cell>
          <cell r="AL361">
            <v>178.92213181399998</v>
          </cell>
          <cell r="AM361">
            <v>182.36532132499997</v>
          </cell>
          <cell r="AN361">
            <v>182.27350969100002</v>
          </cell>
          <cell r="AO361">
            <v>178.66364753500002</v>
          </cell>
          <cell r="AP361">
            <v>173.36668649099997</v>
          </cell>
          <cell r="AQ361">
            <v>171.57330237200003</v>
          </cell>
          <cell r="AR361">
            <v>170.40640298199995</v>
          </cell>
          <cell r="AS361">
            <v>166.82759240219721</v>
          </cell>
          <cell r="AT361">
            <v>176.18501310444771</v>
          </cell>
          <cell r="AW361" t="str">
            <v>EU-15, o.w. Netherlands</v>
          </cell>
          <cell r="AX361">
            <v>166.82759240219721</v>
          </cell>
          <cell r="AY361">
            <v>176.18501310444771</v>
          </cell>
          <cell r="AZ361">
            <v>-2.1001620345103889E-2</v>
          </cell>
          <cell r="BA361">
            <v>5.6090365913158413E-2</v>
          </cell>
          <cell r="BB361">
            <v>-3.5788105798027345</v>
          </cell>
          <cell r="BC361">
            <v>9.3574207022504936</v>
          </cell>
          <cell r="BD361" t="str">
            <v>EU-15, o.w. Netherlands</v>
          </cell>
        </row>
        <row r="362">
          <cell r="AJ362">
            <v>748.38277415200002</v>
          </cell>
          <cell r="AK362">
            <v>753.90854693000006</v>
          </cell>
          <cell r="AL362">
            <v>741.42974576200004</v>
          </cell>
          <cell r="AM362">
            <v>767.81227204679988</v>
          </cell>
          <cell r="AN362">
            <v>782.71973293480005</v>
          </cell>
          <cell r="AO362">
            <v>779.64978855499987</v>
          </cell>
          <cell r="AP362">
            <v>798.44676809340012</v>
          </cell>
          <cell r="AQ362">
            <v>806.36775552030008</v>
          </cell>
          <cell r="AR362">
            <v>796.42793764729981</v>
          </cell>
          <cell r="AS362">
            <v>881.34315616790764</v>
          </cell>
          <cell r="AT362">
            <v>899.75927675782964</v>
          </cell>
          <cell r="AW362" t="str">
            <v>o.w. new EU-12</v>
          </cell>
          <cell r="AX362">
            <v>881.34315616790764</v>
          </cell>
          <cell r="AY362">
            <v>899.75927675782964</v>
          </cell>
          <cell r="AZ362">
            <v>0.10662009016340246</v>
          </cell>
          <cell r="BA362">
            <v>2.0895516645293544E-2</v>
          </cell>
          <cell r="BB362">
            <v>84.915218520607823</v>
          </cell>
          <cell r="BC362">
            <v>18.416120589922002</v>
          </cell>
          <cell r="BD362" t="str">
            <v>o.w. new EU-12</v>
          </cell>
        </row>
        <row r="363">
          <cell r="AJ363">
            <v>288.51564308899998</v>
          </cell>
          <cell r="AK363">
            <v>284.14400682600001</v>
          </cell>
          <cell r="AL363">
            <v>275.37950458</v>
          </cell>
          <cell r="AM363">
            <v>285.09417429999996</v>
          </cell>
          <cell r="AN363">
            <v>310.7009299209999</v>
          </cell>
          <cell r="AO363">
            <v>309.11590585699992</v>
          </cell>
          <cell r="AP363">
            <v>321.69458936500001</v>
          </cell>
          <cell r="AQ363">
            <v>322.34966716600007</v>
          </cell>
          <cell r="AR363">
            <v>323.69417846899989</v>
          </cell>
          <cell r="AS363">
            <v>304.50364950930043</v>
          </cell>
          <cell r="AT363">
            <v>317.28765560655853</v>
          </cell>
          <cell r="AW363" t="str">
            <v>new EU, o.w. Poland</v>
          </cell>
          <cell r="AX363">
            <v>304.50364950930043</v>
          </cell>
          <cell r="AY363">
            <v>317.28765560655853</v>
          </cell>
          <cell r="AZ363">
            <v>-5.9285987318234534E-2</v>
          </cell>
          <cell r="BA363">
            <v>4.1983096484587978E-2</v>
          </cell>
          <cell r="BB363">
            <v>-19.190528959699463</v>
          </cell>
          <cell r="BC363">
            <v>12.7840060972581</v>
          </cell>
          <cell r="BD363" t="str">
            <v>new EU, o.w. Poland</v>
          </cell>
        </row>
        <row r="364">
          <cell r="AJ364">
            <v>1270.6725333620002</v>
          </cell>
          <cell r="AK364">
            <v>1254.9735726209999</v>
          </cell>
          <cell r="AL364">
            <v>1295.1421057410005</v>
          </cell>
          <cell r="AM364">
            <v>1298.8759275849995</v>
          </cell>
          <cell r="AN364">
            <v>1298.8009855469998</v>
          </cell>
          <cell r="AO364">
            <v>1308.6400100049998</v>
          </cell>
          <cell r="AP364">
            <v>1291.1740410749999</v>
          </cell>
          <cell r="AQ364">
            <v>1323.1846906190001</v>
          </cell>
          <cell r="AR364">
            <v>1246.1149439729998</v>
          </cell>
          <cell r="AS364">
            <v>1087.9597216349594</v>
          </cell>
          <cell r="AT364">
            <v>1158.7323909352037</v>
          </cell>
          <cell r="AW364" t="str">
            <v>Japan</v>
          </cell>
          <cell r="AX364">
            <v>1087.9597216349594</v>
          </cell>
          <cell r="AY364">
            <v>1158.7323909352037</v>
          </cell>
          <cell r="AZ364">
            <v>-0.12691864671311348</v>
          </cell>
          <cell r="BA364">
            <v>6.5050817500751812E-2</v>
          </cell>
          <cell r="BB364">
            <v>-158.1552223380404</v>
          </cell>
          <cell r="BC364">
            <v>70.772669300244388</v>
          </cell>
          <cell r="BD364" t="str">
            <v>Japan</v>
          </cell>
        </row>
        <row r="365">
          <cell r="AJ365">
            <v>1030.8706347972002</v>
          </cell>
          <cell r="AK365">
            <v>1029.2093140833997</v>
          </cell>
          <cell r="AL365">
            <v>1047.8374961403999</v>
          </cell>
          <cell r="AM365">
            <v>1080.6564129835001</v>
          </cell>
          <cell r="AN365">
            <v>1094.6363380436003</v>
          </cell>
          <cell r="AO365">
            <v>1120.1263876487997</v>
          </cell>
          <cell r="AP365">
            <v>1106.2566310049001</v>
          </cell>
          <cell r="AQ365">
            <v>1143.5071281549999</v>
          </cell>
          <cell r="AR365">
            <v>1133.4708470441001</v>
          </cell>
          <cell r="AS365">
            <v>1089.4823372298754</v>
          </cell>
          <cell r="AT365">
            <v>1068.2414418016833</v>
          </cell>
          <cell r="AW365" t="str">
            <v>Other Annex II</v>
          </cell>
          <cell r="AX365">
            <v>1089.4823372298754</v>
          </cell>
          <cell r="AY365">
            <v>1068.2414418016833</v>
          </cell>
          <cell r="AZ365">
            <v>-3.880868213676536E-2</v>
          </cell>
          <cell r="BA365">
            <v>-1.9496319217252589E-2</v>
          </cell>
          <cell r="BB365">
            <v>-43.988509814224699</v>
          </cell>
          <cell r="BC365">
            <v>-21.240895428192061</v>
          </cell>
          <cell r="BD365" t="str">
            <v>Other Annex II</v>
          </cell>
        </row>
        <row r="366">
          <cell r="AJ366">
            <v>356.47224693100009</v>
          </cell>
          <cell r="AK366">
            <v>358.86842018200002</v>
          </cell>
          <cell r="AL366">
            <v>370.16477152799996</v>
          </cell>
          <cell r="AM366">
            <v>375.61576738300005</v>
          </cell>
          <cell r="AN366">
            <v>395.36951213700007</v>
          </cell>
          <cell r="AO366">
            <v>414.240757992</v>
          </cell>
          <cell r="AP366">
            <v>418.73499218300009</v>
          </cell>
          <cell r="AQ366">
            <v>420.46162181299991</v>
          </cell>
          <cell r="AR366">
            <v>436.24698259799987</v>
          </cell>
          <cell r="AS366">
            <v>434.82201006452811</v>
          </cell>
          <cell r="AT366">
            <v>400.18520971896174</v>
          </cell>
          <cell r="AW366" t="str">
            <v>Other Annex II o.w. Australia</v>
          </cell>
          <cell r="AX366">
            <v>434.82201006452811</v>
          </cell>
          <cell r="AY366">
            <v>400.18520971896174</v>
          </cell>
          <cell r="AZ366">
            <v>-3.2664352770661598E-3</v>
          </cell>
          <cell r="BA366">
            <v>-7.9657421988427513E-2</v>
          </cell>
          <cell r="BB366">
            <v>-1.4249725334717596</v>
          </cell>
          <cell r="BC366">
            <v>-34.636800345566371</v>
          </cell>
          <cell r="BD366" t="str">
            <v>Other Annex II o.w. Australia</v>
          </cell>
        </row>
        <row r="367">
          <cell r="AJ367">
            <v>549.92236457000001</v>
          </cell>
          <cell r="AK367">
            <v>542.5643738419999</v>
          </cell>
          <cell r="AL367">
            <v>551.57891192099999</v>
          </cell>
          <cell r="AM367">
            <v>572.41736907799998</v>
          </cell>
          <cell r="AN367">
            <v>566.39540753400013</v>
          </cell>
          <cell r="AO367">
            <v>571.92446819999998</v>
          </cell>
          <cell r="AP367">
            <v>552.64674478200016</v>
          </cell>
          <cell r="AQ367">
            <v>590.71630618099994</v>
          </cell>
          <cell r="AR367">
            <v>563.96869093899988</v>
          </cell>
          <cell r="AS367">
            <v>521.66341606764388</v>
          </cell>
          <cell r="AT367">
            <v>537.14342227951886</v>
          </cell>
          <cell r="AW367" t="str">
            <v>Other Annex II o.w. Canada</v>
          </cell>
          <cell r="AX367">
            <v>521.66341606764388</v>
          </cell>
          <cell r="AY367">
            <v>537.14342227951886</v>
          </cell>
          <cell r="AZ367">
            <v>-7.5013516798101532E-2</v>
          </cell>
          <cell r="BA367">
            <v>2.9674318219523599E-2</v>
          </cell>
          <cell r="BB367">
            <v>-42.305274871356005</v>
          </cell>
          <cell r="BC367">
            <v>15.480006211874979</v>
          </cell>
          <cell r="BD367" t="str">
            <v>Other Annex II o.w. Canada</v>
          </cell>
        </row>
        <row r="368">
          <cell r="AJ368">
            <v>1663.8536934089996</v>
          </cell>
          <cell r="AK368">
            <v>1670.0650281949997</v>
          </cell>
          <cell r="AL368">
            <v>1661.9927300159998</v>
          </cell>
          <cell r="AM368">
            <v>1716.8268638480006</v>
          </cell>
          <cell r="AN368">
            <v>1733.9209502780004</v>
          </cell>
          <cell r="AO368">
            <v>1722.8381732020002</v>
          </cell>
          <cell r="AP368">
            <v>1784.1789049820002</v>
          </cell>
          <cell r="AQ368">
            <v>1811.5211767420003</v>
          </cell>
          <cell r="AR368">
            <v>1801.8819473180001</v>
          </cell>
          <cell r="AS368">
            <v>1671.5465828969441</v>
          </cell>
          <cell r="AT368">
            <v>1744.6911769366989</v>
          </cell>
          <cell r="AW368" t="str">
            <v>Russian Federation</v>
          </cell>
          <cell r="AX368">
            <v>1671.5465828969441</v>
          </cell>
          <cell r="AY368">
            <v>1744.6911769366989</v>
          </cell>
          <cell r="AZ368">
            <v>-7.2332909830776004E-2</v>
          </cell>
          <cell r="BA368">
            <v>4.375863334480834E-2</v>
          </cell>
          <cell r="BB368">
            <v>-130.33536442105606</v>
          </cell>
          <cell r="BC368">
            <v>73.144594039754793</v>
          </cell>
          <cell r="BD368" t="str">
            <v>Russian Federation</v>
          </cell>
        </row>
        <row r="369">
          <cell r="AJ369">
            <v>822.96841550320016</v>
          </cell>
          <cell r="AK369">
            <v>826.70992398959993</v>
          </cell>
          <cell r="AL369">
            <v>858.38573715639995</v>
          </cell>
          <cell r="AM369">
            <v>897.93033025739987</v>
          </cell>
          <cell r="AN369">
            <v>897.98142050579997</v>
          </cell>
          <cell r="AO369">
            <v>859.39223866540033</v>
          </cell>
          <cell r="AP369">
            <v>890.0791306243998</v>
          </cell>
          <cell r="AQ369">
            <v>934.11106951240015</v>
          </cell>
          <cell r="AR369">
            <v>958.46070968539982</v>
          </cell>
          <cell r="AS369">
            <v>889.60623774694432</v>
          </cell>
          <cell r="AT369">
            <v>933.25814495372117</v>
          </cell>
          <cell r="AW369" t="str">
            <v>Other Annex I-EIT*</v>
          </cell>
          <cell r="AX369">
            <v>889.60623774694432</v>
          </cell>
          <cell r="AY369">
            <v>933.25814495372117</v>
          </cell>
          <cell r="AZ369">
            <v>-7.1838596243612218E-2</v>
          </cell>
          <cell r="BA369">
            <v>4.9068796232062839E-2</v>
          </cell>
          <cell r="BB369">
            <v>-68.854471938455504</v>
          </cell>
          <cell r="BC369">
            <v>43.651907206776855</v>
          </cell>
          <cell r="BD369" t="str">
            <v>Other Annex I-EIT*</v>
          </cell>
        </row>
        <row r="370">
          <cell r="AJ370">
            <v>353.04506817399994</v>
          </cell>
          <cell r="AK370">
            <v>350.85472302099998</v>
          </cell>
          <cell r="AL370">
            <v>351.83646018300004</v>
          </cell>
          <cell r="AM370">
            <v>378.305173255</v>
          </cell>
          <cell r="AN370">
            <v>356.01801542600003</v>
          </cell>
          <cell r="AO370">
            <v>336.57760641700014</v>
          </cell>
          <cell r="AP370">
            <v>334.58991457500002</v>
          </cell>
          <cell r="AQ370">
            <v>348.54623985199999</v>
          </cell>
          <cell r="AR370">
            <v>340.31847672400005</v>
          </cell>
          <cell r="AS370">
            <v>298.05167007712021</v>
          </cell>
          <cell r="AT370">
            <v>313.17774675545269</v>
          </cell>
          <cell r="AW370" t="str">
            <v>Other Annex I-EIT*, o.w. Ukraine</v>
          </cell>
          <cell r="AX370">
            <v>298.05167007712021</v>
          </cell>
          <cell r="AY370">
            <v>313.17774675545269</v>
          </cell>
          <cell r="AZ370">
            <v>-0.1241978015820705</v>
          </cell>
          <cell r="BA370">
            <v>5.0749847079933019E-2</v>
          </cell>
          <cell r="BB370">
            <v>-42.266806646879843</v>
          </cell>
          <cell r="BC370">
            <v>15.126076678332481</v>
          </cell>
          <cell r="BD370" t="str">
            <v>Other Annex I-EIT*, o.w. Ukraine</v>
          </cell>
        </row>
        <row r="371">
          <cell r="AJ371">
            <v>3561.636895534999</v>
          </cell>
          <cell r="AK371">
            <v>3634.9186917030001</v>
          </cell>
          <cell r="AL371">
            <v>3923.9013421149994</v>
          </cell>
          <cell r="AM371">
            <v>4502.108708578</v>
          </cell>
          <cell r="AN371">
            <v>5279.3074173229998</v>
          </cell>
          <cell r="AO371">
            <v>5850.4384923170019</v>
          </cell>
          <cell r="AP371">
            <v>6501.891629843999</v>
          </cell>
          <cell r="AQ371">
            <v>7005.5141376340007</v>
          </cell>
          <cell r="AR371">
            <v>7778.813971313999</v>
          </cell>
          <cell r="AS371">
            <v>8109.4076833204426</v>
          </cell>
          <cell r="AT371">
            <v>8950.0090867023137</v>
          </cell>
          <cell r="AW371" t="str">
            <v>China</v>
          </cell>
          <cell r="AX371">
            <v>8109.4076833204426</v>
          </cell>
          <cell r="AY371">
            <v>8950.0090867023137</v>
          </cell>
          <cell r="AZ371">
            <v>4.2499243872597736E-2</v>
          </cell>
          <cell r="BA371">
            <v>0.10365755875251326</v>
          </cell>
          <cell r="BB371">
            <v>330.59371200644364</v>
          </cell>
          <cell r="BC371">
            <v>840.60140338187102</v>
          </cell>
          <cell r="BD371" t="str">
            <v>China</v>
          </cell>
        </row>
        <row r="372">
          <cell r="AJ372">
            <v>242.97900000000001</v>
          </cell>
          <cell r="AK372">
            <v>267.04399999999998</v>
          </cell>
          <cell r="AL372">
            <v>290</v>
          </cell>
          <cell r="AM372">
            <v>342.24599999999998</v>
          </cell>
          <cell r="AN372">
            <v>381.21</v>
          </cell>
          <cell r="AO372">
            <v>416.85199999999998</v>
          </cell>
          <cell r="AP372">
            <v>482.34</v>
          </cell>
          <cell r="AQ372">
            <v>530.85599999999999</v>
          </cell>
          <cell r="AR372">
            <v>541.46799999999996</v>
          </cell>
          <cell r="AS372">
            <v>635.30999999999995</v>
          </cell>
          <cell r="AT372">
            <v>733.78499999999997</v>
          </cell>
          <cell r="AW372" t="str">
            <v>China, o.w. cement</v>
          </cell>
          <cell r="AX372">
            <v>635.30999999999995</v>
          </cell>
          <cell r="AY372">
            <v>733.78499999999997</v>
          </cell>
          <cell r="AZ372">
            <v>0.17331033412870189</v>
          </cell>
          <cell r="BA372">
            <v>0.15500306936771024</v>
          </cell>
          <cell r="BB372">
            <v>93.841999999999985</v>
          </cell>
          <cell r="BC372">
            <v>98.475000000000023</v>
          </cell>
          <cell r="BD372" t="str">
            <v>China, o.w. cement</v>
          </cell>
        </row>
        <row r="373">
          <cell r="AJ373">
            <v>2688.4767078660007</v>
          </cell>
          <cell r="AK373">
            <v>2714.933083340999</v>
          </cell>
          <cell r="AL373">
            <v>2809.3542263240001</v>
          </cell>
          <cell r="AM373">
            <v>2904.188594232</v>
          </cell>
          <cell r="AN373">
            <v>3083.9782688430009</v>
          </cell>
          <cell r="AO373">
            <v>3193.9006645269988</v>
          </cell>
          <cell r="AP373">
            <v>3366.0856587249996</v>
          </cell>
          <cell r="AQ373">
            <v>3550.6832787829994</v>
          </cell>
          <cell r="AR373">
            <v>3529.0136911369996</v>
          </cell>
          <cell r="AS373">
            <v>3668.1200975488559</v>
          </cell>
          <cell r="AT373">
            <v>3911.3996672767244</v>
          </cell>
          <cell r="AW373" t="str">
            <v>Other Big DC***</v>
          </cell>
          <cell r="AX373">
            <v>3668.1200975488559</v>
          </cell>
          <cell r="AY373">
            <v>3911.3996672767244</v>
          </cell>
          <cell r="AZ373">
            <v>3.9417927666650199E-2</v>
          </cell>
          <cell r="BA373">
            <v>6.632268389751883E-2</v>
          </cell>
          <cell r="BB373">
            <v>139.10640641185637</v>
          </cell>
          <cell r="BC373">
            <v>243.27956972786842</v>
          </cell>
          <cell r="BD373" t="str">
            <v>Other Big DC***</v>
          </cell>
        </row>
        <row r="374">
          <cell r="AJ374">
            <v>1059.038284575</v>
          </cell>
          <cell r="AK374">
            <v>1075.2996362159997</v>
          </cell>
          <cell r="AL374">
            <v>1119.12803358</v>
          </cell>
          <cell r="AM374">
            <v>1150.555217201</v>
          </cell>
          <cell r="AN374">
            <v>1240.1335404260005</v>
          </cell>
          <cell r="AO374">
            <v>1286.9683752429999</v>
          </cell>
          <cell r="AP374">
            <v>1380.0275888619999</v>
          </cell>
          <cell r="AQ374">
            <v>1475.7345274570002</v>
          </cell>
          <cell r="AR374">
            <v>1560.556226745</v>
          </cell>
          <cell r="AS374">
            <v>1692.4440219010967</v>
          </cell>
          <cell r="AT374">
            <v>1844.4675896169679</v>
          </cell>
          <cell r="AW374" t="str">
            <v>Other Big DC***: India</v>
          </cell>
          <cell r="AX374">
            <v>1692.4440219010967</v>
          </cell>
          <cell r="AY374">
            <v>1844.4675896169679</v>
          </cell>
          <cell r="AZ374">
            <v>8.4513324733699324E-2</v>
          </cell>
          <cell r="BA374">
            <v>8.9824872048119841E-2</v>
          </cell>
          <cell r="BB374">
            <v>131.88779515609667</v>
          </cell>
          <cell r="BC374">
            <v>152.0235677158712</v>
          </cell>
          <cell r="BD374" t="str">
            <v>Other Big DC***: India</v>
          </cell>
        </row>
        <row r="375">
          <cell r="AJ375">
            <v>344.50261573499995</v>
          </cell>
          <cell r="AK375">
            <v>348.48303791799998</v>
          </cell>
          <cell r="AL375">
            <v>346.48497609700007</v>
          </cell>
          <cell r="AM375">
            <v>338.99949988800006</v>
          </cell>
          <cell r="AN375">
            <v>359.22617860199995</v>
          </cell>
          <cell r="AO375">
            <v>361.68529233699996</v>
          </cell>
          <cell r="AP375">
            <v>368.83981278100003</v>
          </cell>
          <cell r="AQ375">
            <v>385.69488056199992</v>
          </cell>
          <cell r="AR375">
            <v>404.67840071099994</v>
          </cell>
          <cell r="AS375">
            <v>383.30200342503321</v>
          </cell>
          <cell r="AT375">
            <v>429.90643506214303</v>
          </cell>
          <cell r="AW375" t="str">
            <v>Other Big DC***: Brazil</v>
          </cell>
          <cell r="AX375">
            <v>383.30200342503321</v>
          </cell>
          <cell r="AY375">
            <v>429.90643506214303</v>
          </cell>
          <cell r="AZ375">
            <v>-5.2823173286267511E-2</v>
          </cell>
          <cell r="BA375">
            <v>0.12158671548979982</v>
          </cell>
          <cell r="BB375">
            <v>-21.376397285966732</v>
          </cell>
          <cell r="BC375">
            <v>46.604431637109826</v>
          </cell>
          <cell r="BD375" t="str">
            <v>Other Big DC***: Brazil</v>
          </cell>
        </row>
        <row r="376">
          <cell r="AJ376">
            <v>376.81050932699998</v>
          </cell>
          <cell r="AK376">
            <v>374.5032434609999</v>
          </cell>
          <cell r="AL376">
            <v>381.2098921540001</v>
          </cell>
          <cell r="AM376">
            <v>386.62799187900004</v>
          </cell>
          <cell r="AN376">
            <v>396.65313139400007</v>
          </cell>
          <cell r="AO376">
            <v>418.79132133799993</v>
          </cell>
          <cell r="AP376">
            <v>436.97052198199998</v>
          </cell>
          <cell r="AQ376">
            <v>452.26562470799996</v>
          </cell>
          <cell r="AR376">
            <v>445.91854635300001</v>
          </cell>
          <cell r="AS376">
            <v>432.89031229058935</v>
          </cell>
          <cell r="AT376">
            <v>431.52838933831038</v>
          </cell>
          <cell r="AW376" t="str">
            <v>Other Big DC***: Mexico</v>
          </cell>
          <cell r="AX376">
            <v>432.89031229058935</v>
          </cell>
          <cell r="AY376">
            <v>431.52838933831038</v>
          </cell>
          <cell r="AZ376">
            <v>-2.9216623011004361E-2</v>
          </cell>
          <cell r="BA376">
            <v>-3.1461155715694078E-3</v>
          </cell>
          <cell r="BB376">
            <v>-13.028234062410661</v>
          </cell>
          <cell r="BC376">
            <v>-1.3619229522789738</v>
          </cell>
          <cell r="BD376" t="str">
            <v>Other Big DC***: Mexico</v>
          </cell>
        </row>
        <row r="377">
          <cell r="AJ377">
            <v>341.495374228</v>
          </cell>
          <cell r="AK377">
            <v>352.80772179600007</v>
          </cell>
          <cell r="AL377">
            <v>371.48377028500005</v>
          </cell>
          <cell r="AM377">
            <v>394.50624599099996</v>
          </cell>
          <cell r="AN377">
            <v>424.70938761900004</v>
          </cell>
          <cell r="AO377">
            <v>445.43498305000003</v>
          </cell>
          <cell r="AP377">
            <v>483.17820569700007</v>
          </cell>
          <cell r="AQ377">
            <v>510.312721442</v>
          </cell>
          <cell r="AR377">
            <v>372.87647399800005</v>
          </cell>
          <cell r="AS377">
            <v>384.78638545701739</v>
          </cell>
          <cell r="AT377">
            <v>396.17488892998892</v>
          </cell>
          <cell r="AW377" t="str">
            <v>Other Big DC***: Iran</v>
          </cell>
          <cell r="AX377">
            <v>384.78638545701739</v>
          </cell>
          <cell r="AY377">
            <v>396.17488892998892</v>
          </cell>
          <cell r="AZ377">
            <v>3.194063527612423E-2</v>
          </cell>
          <cell r="BA377">
            <v>2.9596950160919011E-2</v>
          </cell>
          <cell r="BB377">
            <v>11.909911459017337</v>
          </cell>
          <cell r="BC377">
            <v>11.388503472971536</v>
          </cell>
          <cell r="BD377" t="str">
            <v>Other Big DC***: Iran</v>
          </cell>
        </row>
        <row r="378">
          <cell r="AJ378">
            <v>258.437794113</v>
          </cell>
          <cell r="AK378">
            <v>269.98442741999997</v>
          </cell>
          <cell r="AL378">
            <v>282.60987544100004</v>
          </cell>
          <cell r="AM378">
            <v>296.781650184</v>
          </cell>
          <cell r="AN378">
            <v>305.67063560899999</v>
          </cell>
          <cell r="AO378">
            <v>322.45061159599999</v>
          </cell>
          <cell r="AP378">
            <v>336.19316566100002</v>
          </cell>
          <cell r="AQ378">
            <v>355.72040754800008</v>
          </cell>
          <cell r="AR378">
            <v>379.15897932000001</v>
          </cell>
          <cell r="AS378">
            <v>400.09650923305333</v>
          </cell>
          <cell r="AT378">
            <v>426.54874253874652</v>
          </cell>
          <cell r="AW378" t="str">
            <v>Other Big DC***: Saudi Arabia</v>
          </cell>
          <cell r="AX378">
            <v>400.09650923305333</v>
          </cell>
          <cell r="AY378">
            <v>426.54874253874652</v>
          </cell>
          <cell r="AZ378">
            <v>5.5220978679190402E-2</v>
          </cell>
          <cell r="BA378">
            <v>6.6114631583263694E-2</v>
          </cell>
          <cell r="BB378">
            <v>20.937529913053311</v>
          </cell>
          <cell r="BC378">
            <v>26.452233305693198</v>
          </cell>
          <cell r="BD378" t="str">
            <v>Other Big DC***: Saudi Arabia</v>
          </cell>
        </row>
        <row r="379">
          <cell r="AJ379">
            <v>308.19212988800007</v>
          </cell>
          <cell r="AK379">
            <v>293.85501653</v>
          </cell>
          <cell r="AL379">
            <v>308.43767876700008</v>
          </cell>
          <cell r="AM379">
            <v>336.71798908900001</v>
          </cell>
          <cell r="AN379">
            <v>357.58539519300007</v>
          </cell>
          <cell r="AO379">
            <v>358.57008096300007</v>
          </cell>
          <cell r="AP379">
            <v>360.87636374200002</v>
          </cell>
          <cell r="AQ379">
            <v>370.95511706600001</v>
          </cell>
          <cell r="AR379">
            <v>365.82506401000006</v>
          </cell>
          <cell r="AS379">
            <v>374.60086524206616</v>
          </cell>
          <cell r="AT379">
            <v>382.77362179056689</v>
          </cell>
          <cell r="AW379" t="str">
            <v>Other Big DC***: Zuid Afrika</v>
          </cell>
          <cell r="AX379">
            <v>374.60086524206616</v>
          </cell>
          <cell r="AY379">
            <v>382.77362179056689</v>
          </cell>
          <cell r="AZ379">
            <v>2.3989064980594721E-2</v>
          </cell>
          <cell r="BA379">
            <v>2.181723884492226E-2</v>
          </cell>
          <cell r="BB379">
            <v>8.775801232066101</v>
          </cell>
          <cell r="BC379">
            <v>8.172756548500729</v>
          </cell>
          <cell r="BD379" t="str">
            <v>Other Big DC***: Zuid Afrika</v>
          </cell>
        </row>
        <row r="380">
          <cell r="AJ380">
            <v>3529.057650337144</v>
          </cell>
          <cell r="AK380">
            <v>3597.0015217288692</v>
          </cell>
          <cell r="AL380">
            <v>3687.7951366126708</v>
          </cell>
          <cell r="AM380">
            <v>3807.4470893690254</v>
          </cell>
          <cell r="AN380">
            <v>4028.4884126642896</v>
          </cell>
          <cell r="AO380">
            <v>4164.2471379572644</v>
          </cell>
          <cell r="AP380">
            <v>4300.8942043351317</v>
          </cell>
          <cell r="AQ380">
            <v>4469.0041334028783</v>
          </cell>
          <cell r="AR380">
            <v>4574.162304904864</v>
          </cell>
          <cell r="AS380">
            <v>4678.3516906564664</v>
          </cell>
          <cell r="AT380">
            <v>4891.9654907438025</v>
          </cell>
          <cell r="AW380" t="str">
            <v>Other non-Annex I ****</v>
          </cell>
          <cell r="AX380">
            <v>4678.3516906564664</v>
          </cell>
          <cell r="AY380">
            <v>4891.9654907438025</v>
          </cell>
          <cell r="AZ380">
            <v>2.2777806909011655E-2</v>
          </cell>
          <cell r="BA380">
            <v>4.566005597953704E-2</v>
          </cell>
          <cell r="BB380">
            <v>104.18938575160246</v>
          </cell>
          <cell r="BC380">
            <v>213.61380008733613</v>
          </cell>
          <cell r="BD380" t="str">
            <v>Other non-Annex I ****</v>
          </cell>
        </row>
        <row r="381">
          <cell r="AJ381">
            <v>1305.9171128574001</v>
          </cell>
          <cell r="AK381">
            <v>1355.7831951860003</v>
          </cell>
          <cell r="AL381">
            <v>1404.303042427</v>
          </cell>
          <cell r="AM381">
            <v>1454.3693045470002</v>
          </cell>
          <cell r="AN381">
            <v>1529.180850622</v>
          </cell>
          <cell r="AO381">
            <v>1568.4943084790002</v>
          </cell>
          <cell r="AP381">
            <v>1602.5475207089996</v>
          </cell>
          <cell r="AQ381">
            <v>1648.872341</v>
          </cell>
          <cell r="AR381">
            <v>1679.9309525920005</v>
          </cell>
          <cell r="AS381">
            <v>1701.4190192025212</v>
          </cell>
          <cell r="AT381">
            <v>1808.1788697191246</v>
          </cell>
          <cell r="AW381" t="str">
            <v>Other non-Annex I o.w. Asian Tigers**</v>
          </cell>
          <cell r="AX381">
            <v>1701.4190192025212</v>
          </cell>
          <cell r="AY381">
            <v>1808.1788697191246</v>
          </cell>
          <cell r="AZ381">
            <v>1.279104154689592E-2</v>
          </cell>
          <cell r="BA381">
            <v>6.2747535622731609E-2</v>
          </cell>
          <cell r="BB381">
            <v>21.488066610520718</v>
          </cell>
          <cell r="BC381">
            <v>106.75985051660336</v>
          </cell>
          <cell r="BD381" t="str">
            <v>Other non-Annex I o.w. Asian Tigers**</v>
          </cell>
        </row>
        <row r="382">
          <cell r="AJ382">
            <v>448.39357131000008</v>
          </cell>
          <cell r="AK382">
            <v>461.55845026999992</v>
          </cell>
          <cell r="AL382">
            <v>475.90924144000007</v>
          </cell>
          <cell r="AM382">
            <v>489.37154404</v>
          </cell>
          <cell r="AN382">
            <v>505.66588376999994</v>
          </cell>
          <cell r="AO382">
            <v>503.61116214000009</v>
          </cell>
          <cell r="AP382">
            <v>508.47246086999985</v>
          </cell>
          <cell r="AQ382">
            <v>518.10086457000023</v>
          </cell>
          <cell r="AR382">
            <v>538.70722875000001</v>
          </cell>
          <cell r="AS382">
            <v>544.68357669849036</v>
          </cell>
          <cell r="AT382">
            <v>593.41019076684188</v>
          </cell>
          <cell r="AW382" t="str">
            <v>Asian Tigers** o.w. South Korea</v>
          </cell>
          <cell r="AX382">
            <v>544.68357669849036</v>
          </cell>
          <cell r="AY382">
            <v>593.41019076684188</v>
          </cell>
          <cell r="AZ382">
            <v>1.1093869971557035E-2</v>
          </cell>
          <cell r="BA382">
            <v>8.9458570356939715E-2</v>
          </cell>
          <cell r="BB382">
            <v>5.9763479484903428</v>
          </cell>
          <cell r="BC382">
            <v>48.726614068351523</v>
          </cell>
          <cell r="BD382" t="str">
            <v>Asian Tigers** o.w. South Korea</v>
          </cell>
        </row>
        <row r="383">
          <cell r="AJ383">
            <v>294.27318703899999</v>
          </cell>
          <cell r="AK383">
            <v>315.24291420900005</v>
          </cell>
          <cell r="AL383">
            <v>322.10802120599999</v>
          </cell>
          <cell r="AM383">
            <v>331.53486699900003</v>
          </cell>
          <cell r="AN383">
            <v>349.28794532000001</v>
          </cell>
          <cell r="AO383">
            <v>359.63676779099995</v>
          </cell>
          <cell r="AP383">
            <v>375.38010853599991</v>
          </cell>
          <cell r="AQ383">
            <v>400.21862455799993</v>
          </cell>
          <cell r="AR383">
            <v>408.13272129700005</v>
          </cell>
          <cell r="AS383">
            <v>438.68607142081788</v>
          </cell>
          <cell r="AT383">
            <v>464.74553378234799</v>
          </cell>
          <cell r="AW383" t="str">
            <v>Asian Tigers** o.w. Indonesia</v>
          </cell>
          <cell r="AX383">
            <v>438.68607142081788</v>
          </cell>
          <cell r="AY383">
            <v>464.74553378234799</v>
          </cell>
          <cell r="AZ383">
            <v>7.4861309886457228E-2</v>
          </cell>
          <cell r="BA383">
            <v>5.9403441456731487E-2</v>
          </cell>
          <cell r="BB383">
            <v>30.553350123817836</v>
          </cell>
          <cell r="BC383">
            <v>26.059462361530109</v>
          </cell>
          <cell r="BD383" t="str">
            <v>Asian Tigers** o.w. Indonesia</v>
          </cell>
        </row>
        <row r="384">
          <cell r="AJ384">
            <v>228.96015604000007</v>
          </cell>
          <cell r="AK384">
            <v>234.19380788000004</v>
          </cell>
          <cell r="AL384">
            <v>242.04421965</v>
          </cell>
          <cell r="AM384">
            <v>250.44211803000005</v>
          </cell>
          <cell r="AN384">
            <v>259.93493994000005</v>
          </cell>
          <cell r="AO384">
            <v>266.59656526999999</v>
          </cell>
          <cell r="AP384">
            <v>273.15237761000003</v>
          </cell>
          <cell r="AQ384">
            <v>275.70380777999998</v>
          </cell>
          <cell r="AR384">
            <v>264.43686567000003</v>
          </cell>
          <cell r="AS384">
            <v>256.02838765740131</v>
          </cell>
          <cell r="AT384">
            <v>271.8702799891098</v>
          </cell>
          <cell r="AW384" t="str">
            <v>Other non-Annex I: Taiwan**</v>
          </cell>
          <cell r="AX384">
            <v>256.02838765740131</v>
          </cell>
          <cell r="AY384">
            <v>271.8702799891098</v>
          </cell>
          <cell r="AZ384">
            <v>-3.1797676890830906E-2</v>
          </cell>
          <cell r="BA384">
            <v>6.1875530587283789E-2</v>
          </cell>
          <cell r="BB384">
            <v>-8.4084780125987209</v>
          </cell>
          <cell r="BC384">
            <v>15.841892331708493</v>
          </cell>
          <cell r="BD384" t="str">
            <v>Other non-Annex I: Taiwan**</v>
          </cell>
        </row>
        <row r="385">
          <cell r="AJ385">
            <v>172.85322311639999</v>
          </cell>
          <cell r="AK385">
            <v>179.22964051999995</v>
          </cell>
          <cell r="AL385">
            <v>189.17653559999999</v>
          </cell>
          <cell r="AM385">
            <v>202.08858321</v>
          </cell>
          <cell r="AN385">
            <v>221.44918872000002</v>
          </cell>
          <cell r="AO385">
            <v>225.51955353000002</v>
          </cell>
          <cell r="AP385">
            <v>226.83874650000004</v>
          </cell>
          <cell r="AQ385">
            <v>220.77433725999998</v>
          </cell>
          <cell r="AR385">
            <v>226.99564078999998</v>
          </cell>
          <cell r="AS385">
            <v>226.14110498762668</v>
          </cell>
          <cell r="AT385">
            <v>236.52253286799728</v>
          </cell>
          <cell r="AW385" t="str">
            <v>Other non-Annex I: Thailand**</v>
          </cell>
          <cell r="AX385">
            <v>226.14110498762668</v>
          </cell>
          <cell r="AY385">
            <v>236.52253286799728</v>
          </cell>
          <cell r="AZ385">
            <v>-3.7645471930619623E-3</v>
          </cell>
          <cell r="BA385">
            <v>4.5906859263549871E-2</v>
          </cell>
          <cell r="BB385">
            <v>-0.85453580237330584</v>
          </cell>
          <cell r="BC385">
            <v>10.381427880370609</v>
          </cell>
          <cell r="BD385" t="str">
            <v>Other non-Annex I: Thailand**</v>
          </cell>
        </row>
        <row r="386">
          <cell r="AJ386">
            <v>825.26099999999997</v>
          </cell>
          <cell r="AK386">
            <v>797.47199999999998</v>
          </cell>
          <cell r="AL386">
            <v>832.15099999999995</v>
          </cell>
          <cell r="AM386">
            <v>841.774</v>
          </cell>
          <cell r="AN386">
            <v>921.90599999999995</v>
          </cell>
          <cell r="AO386">
            <v>949.09</v>
          </cell>
          <cell r="AP386">
            <v>998.79499999999996</v>
          </cell>
          <cell r="AQ386">
            <v>1042.49</v>
          </cell>
          <cell r="AR386">
            <v>1039.5899999999999</v>
          </cell>
          <cell r="AS386">
            <v>997.29400869458448</v>
          </cell>
          <cell r="AT386">
            <v>1030.9719479983919</v>
          </cell>
          <cell r="AW386" t="str">
            <v>International transport</v>
          </cell>
          <cell r="AX386">
            <v>997.29400869458448</v>
          </cell>
          <cell r="AY386">
            <v>1030.9719479983919</v>
          </cell>
          <cell r="AZ386">
            <v>-4.0685261791105543E-2</v>
          </cell>
          <cell r="BA386">
            <v>3.3769318786834424E-2</v>
          </cell>
          <cell r="BB386">
            <v>-42.295991305415441</v>
          </cell>
          <cell r="BC386">
            <v>33.67793930380742</v>
          </cell>
          <cell r="BD386" t="str">
            <v>International transport</v>
          </cell>
        </row>
        <row r="387">
          <cell r="AJ387">
            <v>25337.012439482547</v>
          </cell>
          <cell r="AK387">
            <v>25423.080858313868</v>
          </cell>
          <cell r="AL387">
            <v>26068.805248397475</v>
          </cell>
          <cell r="AM387">
            <v>27161.510279291029</v>
          </cell>
          <cell r="AN387">
            <v>28522.724827205791</v>
          </cell>
          <cell r="AO387">
            <v>29310.915380381466</v>
          </cell>
          <cell r="AP387">
            <v>30304.963113646827</v>
          </cell>
          <cell r="AQ387">
            <v>31369.919957589584</v>
          </cell>
          <cell r="AR387">
            <v>31636.16590311566</v>
          </cell>
          <cell r="AS387">
            <v>31175.842384912037</v>
          </cell>
          <cell r="AT387">
            <v>32982.276641775454</v>
          </cell>
          <cell r="AW387" t="str">
            <v>Total</v>
          </cell>
          <cell r="AX387">
            <v>31175.842384912037</v>
          </cell>
          <cell r="AY387">
            <v>32982.276641775454</v>
          </cell>
          <cell r="AZ387">
            <v>-1.4550546978838841E-2</v>
          </cell>
          <cell r="BA387">
            <v>5.7943398435246873E-2</v>
          </cell>
          <cell r="BB387">
            <v>-460.32351820362237</v>
          </cell>
          <cell r="BC387">
            <v>1806.4342568634165</v>
          </cell>
          <cell r="BD387" t="str">
            <v>Total</v>
          </cell>
        </row>
        <row r="388">
          <cell r="AJ388">
            <v>23274.310119774746</v>
          </cell>
          <cell r="AK388">
            <v>23357.16766932367</v>
          </cell>
          <cell r="AL388">
            <v>23925.033982191675</v>
          </cell>
          <cell r="AM388">
            <v>24880.110436157825</v>
          </cell>
          <cell r="AN388">
            <v>26092.978990574295</v>
          </cell>
          <cell r="AO388">
            <v>26822.269965024865</v>
          </cell>
          <cell r="AP388">
            <v>27691.439052560523</v>
          </cell>
          <cell r="AQ388">
            <v>28624.337859447533</v>
          </cell>
          <cell r="AR388">
            <v>28894.344257406974</v>
          </cell>
          <cell r="AS388">
            <v>28345.497757094701</v>
          </cell>
          <cell r="AT388">
            <v>29975.173507435182</v>
          </cell>
          <cell r="AW388" t="str">
            <v xml:space="preserve">Total o.w. fuel combustion </v>
          </cell>
          <cell r="AX388">
            <v>28345.497757094701</v>
          </cell>
          <cell r="AY388">
            <v>29975.173507435182</v>
          </cell>
          <cell r="AZ388">
            <v>-1.8994945703658894E-2</v>
          </cell>
          <cell r="BA388">
            <v>5.7493283917816607E-2</v>
          </cell>
          <cell r="BB388">
            <v>-548.84650031227284</v>
          </cell>
          <cell r="BC388">
            <v>1629.6757503404806</v>
          </cell>
          <cell r="BD388" t="str">
            <v xml:space="preserve">Total o.w. fuel combustion </v>
          </cell>
        </row>
        <row r="389">
          <cell r="AJ389">
            <v>687.31167237179989</v>
          </cell>
          <cell r="AK389">
            <v>677.95027619819984</v>
          </cell>
          <cell r="AL389">
            <v>704.56281729780005</v>
          </cell>
          <cell r="AM389">
            <v>729.25034284920071</v>
          </cell>
          <cell r="AN389">
            <v>774.62572728949897</v>
          </cell>
          <cell r="AO389">
            <v>793.38464243759938</v>
          </cell>
          <cell r="AP389">
            <v>819.02460798129994</v>
          </cell>
          <cell r="AQ389">
            <v>851.51906232704994</v>
          </cell>
          <cell r="AR389">
            <v>850.72371471868507</v>
          </cell>
          <cell r="AS389">
            <v>862.11021442529238</v>
          </cell>
          <cell r="AT389">
            <v>893.80973006265106</v>
          </cell>
          <cell r="AW389" t="str">
            <v xml:space="preserve">Total o.w. non-energy fuel use *5 </v>
          </cell>
          <cell r="AX389">
            <v>862.11021442529238</v>
          </cell>
          <cell r="AY389">
            <v>893.80973006265106</v>
          </cell>
          <cell r="AZ389">
            <v>1.3384486067104184E-2</v>
          </cell>
          <cell r="BA389">
            <v>3.6769678756782165E-2</v>
          </cell>
          <cell r="BB389">
            <v>11.38649970660731</v>
          </cell>
          <cell r="BC389">
            <v>31.699515637358672</v>
          </cell>
          <cell r="BD389" t="str">
            <v xml:space="preserve">Total o.w. non-energy fuel use *5 </v>
          </cell>
        </row>
        <row r="390">
          <cell r="AJ390">
            <v>418.77371070599992</v>
          </cell>
          <cell r="AK390">
            <v>396.58570759799994</v>
          </cell>
          <cell r="AL390">
            <v>405.23906284300011</v>
          </cell>
          <cell r="AM390">
            <v>442.61120908000004</v>
          </cell>
          <cell r="AN390">
            <v>473.24964692300011</v>
          </cell>
          <cell r="AO390">
            <v>443.48953109399997</v>
          </cell>
          <cell r="AP390">
            <v>431.79268852499996</v>
          </cell>
          <cell r="AQ390">
            <v>446.75179542699982</v>
          </cell>
          <cell r="AR390">
            <v>432.13140427299999</v>
          </cell>
          <cell r="AS390">
            <v>425.48643228093664</v>
          </cell>
          <cell r="AT390">
            <v>421.70592033961469</v>
          </cell>
          <cell r="AW390" t="str">
            <v>Total o.w. venting/ flaring *6</v>
          </cell>
          <cell r="AX390">
            <v>425.48643228093664</v>
          </cell>
          <cell r="AY390">
            <v>421.70592033961469</v>
          </cell>
          <cell r="AZ390">
            <v>-1.5377202226814712E-2</v>
          </cell>
          <cell r="BA390">
            <v>-8.8851527440145794E-3</v>
          </cell>
          <cell r="BB390">
            <v>-6.644971992063347</v>
          </cell>
          <cell r="BC390">
            <v>-3.7805119413219472</v>
          </cell>
          <cell r="BD390" t="str">
            <v>Total o.w. venting/ flaring *6</v>
          </cell>
        </row>
        <row r="391">
          <cell r="AJ391">
            <v>699.46296500000017</v>
          </cell>
          <cell r="AK391">
            <v>734.32069200000001</v>
          </cell>
          <cell r="AL391">
            <v>773.61033400000042</v>
          </cell>
          <cell r="AM391">
            <v>840.10148899999956</v>
          </cell>
          <cell r="AN391">
            <v>898.62541599999929</v>
          </cell>
          <cell r="AO391">
            <v>957.97854600000062</v>
          </cell>
          <cell r="AP391">
            <v>1055.4650140000006</v>
          </cell>
          <cell r="AQ391">
            <v>1127.7072260000004</v>
          </cell>
          <cell r="AR391">
            <v>1134.7147497999993</v>
          </cell>
          <cell r="AS391">
            <v>1220.4577899999997</v>
          </cell>
          <cell r="AT391">
            <v>1352.3498299999997</v>
          </cell>
          <cell r="AW391" t="str">
            <v>Total o.w. cement prod. *9</v>
          </cell>
          <cell r="AX391">
            <v>1220.4577899999997</v>
          </cell>
          <cell r="AY391">
            <v>1352.3498299999997</v>
          </cell>
          <cell r="AZ391">
            <v>7.5563519567462434E-2</v>
          </cell>
          <cell r="BA391">
            <v>0.10806767844056275</v>
          </cell>
          <cell r="BB391">
            <v>85.743040200000451</v>
          </cell>
          <cell r="BC391">
            <v>131.89203999999995</v>
          </cell>
          <cell r="BD391" t="str">
            <v>Total o.w. cement prod. *9</v>
          </cell>
        </row>
        <row r="392">
          <cell r="AJ392">
            <v>257.15397163</v>
          </cell>
          <cell r="AK392">
            <v>257.05651319400005</v>
          </cell>
          <cell r="AL392">
            <v>260.35905206499996</v>
          </cell>
          <cell r="AM392">
            <v>269.43680220399989</v>
          </cell>
          <cell r="AN392">
            <v>283.24504641899995</v>
          </cell>
          <cell r="AO392">
            <v>293.79269582499995</v>
          </cell>
          <cell r="AP392">
            <v>307.24175057999992</v>
          </cell>
          <cell r="AQ392">
            <v>319.60401438799988</v>
          </cell>
          <cell r="AR392">
            <v>324.25177691699992</v>
          </cell>
          <cell r="AS392">
            <v>326.85378315997838</v>
          </cell>
          <cell r="AT392">
            <v>344.09400825129495</v>
          </cell>
          <cell r="AW392" t="str">
            <v>Total o.w. other carbonate use *10</v>
          </cell>
          <cell r="AX392">
            <v>326.85378315997838</v>
          </cell>
          <cell r="AY392">
            <v>344.09400825129495</v>
          </cell>
          <cell r="AZ392">
            <v>8.0246475985989996E-3</v>
          </cell>
          <cell r="BA392">
            <v>5.2745986063371886E-2</v>
          </cell>
          <cell r="BB392">
            <v>2.6020062429784616</v>
          </cell>
          <cell r="BC392">
            <v>17.240225091316574</v>
          </cell>
          <cell r="BD392" t="str">
            <v>Total o.w. other carbonate use *10</v>
          </cell>
        </row>
        <row r="393"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-4.5635920488712145</v>
          </cell>
          <cell r="AT393">
            <v>-4.8563543132841005</v>
          </cell>
        </row>
        <row r="394">
          <cell r="AJ394">
            <v>2.2735489993652491E-2</v>
          </cell>
          <cell r="AK394">
            <v>3.3969442544536932E-3</v>
          </cell>
          <cell r="AL394">
            <v>2.5399140005191168E-2</v>
          </cell>
          <cell r="AM394">
            <v>4.191619142042291E-2</v>
          </cell>
          <cell r="AN394">
            <v>5.0115569197660026E-2</v>
          </cell>
          <cell r="AO394">
            <v>2.7633774751558038E-2</v>
          </cell>
          <cell r="AP394">
            <v>3.3913909557758304E-2</v>
          </cell>
          <cell r="AQ394">
            <v>3.5141334439149574E-2</v>
          </cell>
          <cell r="AR394">
            <v>8.4873007609207463E-3</v>
          </cell>
          <cell r="AS394">
            <v>-1.4550546978838841E-2</v>
          </cell>
          <cell r="AT394">
            <v>5.7943398435246873E-2</v>
          </cell>
          <cell r="AW394" t="str">
            <v>if 5.4% coal, then 7.0% China and 5.0% globally</v>
          </cell>
          <cell r="BE394" t="str">
            <v>Total</v>
          </cell>
        </row>
        <row r="395">
          <cell r="AW395" t="str">
            <v>now +10.4% and +5.9%</v>
          </cell>
          <cell r="AZ395">
            <v>2009</v>
          </cell>
          <cell r="BA395">
            <v>2010</v>
          </cell>
          <cell r="BB395" t="str">
            <v>tr10 Mton</v>
          </cell>
          <cell r="BC395" t="str">
            <v>tr10%</v>
          </cell>
          <cell r="BE395" t="str">
            <v>tr09 Mton</v>
          </cell>
        </row>
        <row r="396">
          <cell r="AJ396">
            <v>25337.012439482543</v>
          </cell>
          <cell r="AK396">
            <v>25423.080858313864</v>
          </cell>
          <cell r="AL396">
            <v>26068.805248397472</v>
          </cell>
          <cell r="AM396">
            <v>27161.510279291026</v>
          </cell>
          <cell r="AN396">
            <v>28522.724827205788</v>
          </cell>
          <cell r="AO396">
            <v>29310.915380381462</v>
          </cell>
          <cell r="AP396">
            <v>30304.963113646823</v>
          </cell>
          <cell r="AQ396">
            <v>31369.91995758958</v>
          </cell>
          <cell r="AR396">
            <v>31636.165903115663</v>
          </cell>
          <cell r="AS396">
            <v>31175.842384912041</v>
          </cell>
          <cell r="AT396">
            <v>32982.276641775461</v>
          </cell>
          <cell r="AZ396">
            <v>10280.172927879892</v>
          </cell>
          <cell r="BA396">
            <v>10620.221850405978</v>
          </cell>
          <cell r="BB396">
            <v>340.04892252608624</v>
          </cell>
          <cell r="BC396">
            <v>3.3078132528672886E-2</v>
          </cell>
          <cell r="BE396">
            <v>336.70681053612816</v>
          </cell>
          <cell r="BF396" t="str">
            <v>OECD</v>
          </cell>
        </row>
        <row r="397"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Z397">
            <v>3442.495976811796</v>
          </cell>
          <cell r="BA397">
            <v>3577.7085986482498</v>
          </cell>
          <cell r="BB397">
            <v>135.21262183645376</v>
          </cell>
          <cell r="BC397">
            <v>3.9277495964331798E-2</v>
          </cell>
          <cell r="BE397">
            <v>116.79650124653165</v>
          </cell>
          <cell r="BF397" t="str">
            <v>EIT</v>
          </cell>
        </row>
        <row r="398">
          <cell r="AZ398">
            <v>13722.668904691687</v>
          </cell>
          <cell r="BA398">
            <v>14197.930449054227</v>
          </cell>
          <cell r="BB398">
            <v>475.26154436254001</v>
          </cell>
          <cell r="BC398">
            <v>3.4633317153054045E-2</v>
          </cell>
          <cell r="BE398">
            <v>453.50331178265981</v>
          </cell>
          <cell r="BF398" t="str">
            <v>Annex I</v>
          </cell>
        </row>
        <row r="399">
          <cell r="AU399" t="str">
            <v>Trend since 1990;</v>
          </cell>
          <cell r="AZ399">
            <v>0.44016994746332677</v>
          </cell>
          <cell r="BA399">
            <v>0.43047151060127503</v>
          </cell>
          <cell r="BB399" t="str">
            <v>Annex I</v>
          </cell>
          <cell r="BC399" t="str">
            <v>Share</v>
          </cell>
        </row>
        <row r="400">
          <cell r="Y400">
            <v>1989</v>
          </cell>
          <cell r="Z400">
            <v>1990</v>
          </cell>
          <cell r="AA400">
            <v>1991</v>
          </cell>
          <cell r="AB400">
            <v>1992</v>
          </cell>
          <cell r="AC400">
            <v>1993</v>
          </cell>
          <cell r="AD400">
            <v>1994</v>
          </cell>
          <cell r="AE400">
            <v>1995</v>
          </cell>
          <cell r="AF400">
            <v>1996</v>
          </cell>
          <cell r="AG400">
            <v>1997</v>
          </cell>
          <cell r="AH400">
            <v>1998</v>
          </cell>
          <cell r="AI400">
            <v>1999</v>
          </cell>
          <cell r="AJ400">
            <v>2000</v>
          </cell>
          <cell r="AK400">
            <v>2001</v>
          </cell>
          <cell r="AL400">
            <v>2002</v>
          </cell>
          <cell r="AM400">
            <v>2003</v>
          </cell>
          <cell r="AN400">
            <v>2004</v>
          </cell>
          <cell r="AO400">
            <v>2005</v>
          </cell>
          <cell r="AP400">
            <v>2006</v>
          </cell>
          <cell r="AQ400">
            <v>2007</v>
          </cell>
          <cell r="AR400">
            <v>2008</v>
          </cell>
          <cell r="AS400">
            <v>2009</v>
          </cell>
          <cell r="AT400">
            <v>2010</v>
          </cell>
          <cell r="AU400" t="str">
            <v>tr90-10</v>
          </cell>
          <cell r="AV400" t="str">
            <v>tr90-10</v>
          </cell>
          <cell r="AX400" t="str">
            <v>share in trend</v>
          </cell>
          <cell r="BF400" t="str">
            <v>LDC</v>
          </cell>
        </row>
        <row r="401">
          <cell r="Y401">
            <v>5.0990000000000002</v>
          </cell>
          <cell r="Z401">
            <v>4.9889999999999999</v>
          </cell>
          <cell r="AA401">
            <v>4.9550000000000001</v>
          </cell>
          <cell r="AB401">
            <v>5.04</v>
          </cell>
          <cell r="AC401">
            <v>5.181</v>
          </cell>
          <cell r="AD401">
            <v>5.2569999999999997</v>
          </cell>
          <cell r="AE401">
            <v>5.2560000000000002</v>
          </cell>
          <cell r="AF401">
            <v>5.4390000000000001</v>
          </cell>
          <cell r="AG401">
            <v>5.5759999999999996</v>
          </cell>
          <cell r="AH401">
            <v>5.6470000000000002</v>
          </cell>
          <cell r="AI401">
            <v>5.6920000000000002</v>
          </cell>
          <cell r="AJ401">
            <v>5.8659999999999997</v>
          </cell>
          <cell r="AK401">
            <v>5.7530000000000001</v>
          </cell>
          <cell r="AL401">
            <v>5.8239999999999998</v>
          </cell>
          <cell r="AM401">
            <v>5.8730000000000002</v>
          </cell>
          <cell r="AN401">
            <v>5.9349999999999996</v>
          </cell>
          <cell r="AO401">
            <v>5.9349999999999996</v>
          </cell>
          <cell r="AP401">
            <v>5.8380000000000001</v>
          </cell>
          <cell r="AQ401">
            <v>5.9139999999999997</v>
          </cell>
          <cell r="AR401">
            <v>5.4610000000000003</v>
          </cell>
          <cell r="AS401">
            <v>5.0419999999999998</v>
          </cell>
          <cell r="AT401">
            <v>5.2460000000000004</v>
          </cell>
          <cell r="AU401">
            <v>0.25700000000000056</v>
          </cell>
          <cell r="AV401">
            <v>5.1513329324514023E-2</v>
          </cell>
          <cell r="AW401" t="str">
            <v>USA</v>
          </cell>
          <cell r="AX401">
            <v>2.4893452150329388E-2</v>
          </cell>
          <cell r="AZ401">
            <v>8109.4076833204426</v>
          </cell>
          <cell r="BA401">
            <v>8950.0090867023137</v>
          </cell>
          <cell r="BB401">
            <v>840.60140338187102</v>
          </cell>
          <cell r="BC401">
            <v>0.10365755875251323</v>
          </cell>
          <cell r="BE401">
            <v>840.60140338187102</v>
          </cell>
          <cell r="BF401" t="str">
            <v>China</v>
          </cell>
        </row>
        <row r="402">
          <cell r="Y402">
            <v>4.6070000000000002</v>
          </cell>
          <cell r="Z402">
            <v>4.3460000000000001</v>
          </cell>
          <cell r="AA402">
            <v>4.2830000000000004</v>
          </cell>
          <cell r="AB402">
            <v>4.1310000000000002</v>
          </cell>
          <cell r="AC402">
            <v>4.0510000000000002</v>
          </cell>
          <cell r="AD402">
            <v>4.0359999999999996</v>
          </cell>
          <cell r="AE402">
            <v>4.0940000000000003</v>
          </cell>
          <cell r="AF402">
            <v>4.16</v>
          </cell>
          <cell r="AG402">
            <v>4.0759999999999996</v>
          </cell>
          <cell r="AH402">
            <v>4.0880000000000001</v>
          </cell>
          <cell r="AI402">
            <v>4.0229999999999997</v>
          </cell>
          <cell r="AJ402">
            <v>4.0780000000000003</v>
          </cell>
          <cell r="AK402">
            <v>4.1449999999999996</v>
          </cell>
          <cell r="AL402">
            <v>4.1280000000000001</v>
          </cell>
          <cell r="AM402">
            <v>4.2389999999999999</v>
          </cell>
          <cell r="AN402">
            <v>4.2489999999999997</v>
          </cell>
          <cell r="AO402">
            <v>4.2080000000000002</v>
          </cell>
          <cell r="AP402">
            <v>4.2279999999999998</v>
          </cell>
          <cell r="AQ402">
            <v>4.1760000000000002</v>
          </cell>
          <cell r="AR402">
            <v>4.1130000000000004</v>
          </cell>
          <cell r="AS402">
            <v>3.9420000000000002</v>
          </cell>
          <cell r="AT402">
            <v>4.0469999999999997</v>
          </cell>
          <cell r="AU402">
            <v>-0.29900000000000038</v>
          </cell>
          <cell r="AV402">
            <v>-6.8798895536125282E-2</v>
          </cell>
          <cell r="AW402" t="str">
            <v>EU-27</v>
          </cell>
          <cell r="AX402">
            <v>-2.8961642774118602E-2</v>
          </cell>
          <cell r="AZ402">
            <v>1692.4440219010967</v>
          </cell>
          <cell r="BA402">
            <v>1844.4675896169679</v>
          </cell>
          <cell r="BB402">
            <v>152.0235677158712</v>
          </cell>
          <cell r="BC402">
            <v>8.9824872048119758E-2</v>
          </cell>
          <cell r="BE402">
            <v>152.0235677158712</v>
          </cell>
          <cell r="BF402" t="str">
            <v>India</v>
          </cell>
        </row>
        <row r="403">
          <cell r="Y403">
            <v>3.3239999999999998</v>
          </cell>
          <cell r="Z403">
            <v>3.3260000000000001</v>
          </cell>
          <cell r="AA403">
            <v>3.3610000000000002</v>
          </cell>
          <cell r="AB403">
            <v>3.282</v>
          </cell>
          <cell r="AC403">
            <v>3.22</v>
          </cell>
          <cell r="AD403">
            <v>3.226</v>
          </cell>
          <cell r="AE403">
            <v>3.2690000000000001</v>
          </cell>
          <cell r="AF403">
            <v>3.34</v>
          </cell>
          <cell r="AG403">
            <v>3.2770000000000001</v>
          </cell>
          <cell r="AH403">
            <v>3.3220000000000001</v>
          </cell>
          <cell r="AI403">
            <v>3.2919999999999998</v>
          </cell>
          <cell r="AJ403">
            <v>3.3290000000000002</v>
          </cell>
          <cell r="AK403">
            <v>3.391</v>
          </cell>
          <cell r="AL403">
            <v>3.387</v>
          </cell>
          <cell r="AM403">
            <v>3.4710000000000001</v>
          </cell>
          <cell r="AN403">
            <v>3.4660000000000002</v>
          </cell>
          <cell r="AO403">
            <v>3.4279999999999999</v>
          </cell>
          <cell r="AP403">
            <v>3.4289999999999998</v>
          </cell>
          <cell r="AQ403">
            <v>3.37</v>
          </cell>
          <cell r="AR403">
            <v>3.3170000000000002</v>
          </cell>
          <cell r="AS403">
            <v>3.06</v>
          </cell>
          <cell r="AT403">
            <v>3.1469999999999998</v>
          </cell>
          <cell r="AU403">
            <v>-0.17900000000000027</v>
          </cell>
          <cell r="AV403">
            <v>-5.3818400481058459E-2</v>
          </cell>
          <cell r="AW403" t="str">
            <v>o.w. EU-15</v>
          </cell>
          <cell r="AX403">
            <v>-1.7338240991863648E-2</v>
          </cell>
          <cell r="AZ403">
            <v>9801.8517052215393</v>
          </cell>
          <cell r="BA403">
            <v>10794.476676319282</v>
          </cell>
          <cell r="BB403">
            <v>992.62497109774267</v>
          </cell>
          <cell r="BC403">
            <v>0.10126912760463025</v>
          </cell>
          <cell r="BE403">
            <v>992.62497109774222</v>
          </cell>
        </row>
        <row r="404">
          <cell r="Y404">
            <v>0.38700000000000001</v>
          </cell>
          <cell r="Z404">
            <v>0.39300000000000002</v>
          </cell>
          <cell r="AA404">
            <v>0.41599999999999998</v>
          </cell>
          <cell r="AB404">
            <v>0.40500000000000003</v>
          </cell>
          <cell r="AC404">
            <v>0.38500000000000001</v>
          </cell>
          <cell r="AD404">
            <v>0.38</v>
          </cell>
          <cell r="AE404">
            <v>0.38800000000000001</v>
          </cell>
          <cell r="AF404">
            <v>0.40100000000000002</v>
          </cell>
          <cell r="AG404">
            <v>0.39300000000000002</v>
          </cell>
          <cell r="AH404">
            <v>0.41599999999999998</v>
          </cell>
          <cell r="AI404">
            <v>0.40899999999999997</v>
          </cell>
          <cell r="AJ404">
            <v>0.40799999999999997</v>
          </cell>
          <cell r="AK404">
            <v>0.41499999999999998</v>
          </cell>
          <cell r="AL404">
            <v>0.40899999999999997</v>
          </cell>
          <cell r="AM404">
            <v>0.41699999999999998</v>
          </cell>
          <cell r="AN404">
            <v>0.41399999999999998</v>
          </cell>
          <cell r="AO404">
            <v>0.41099999999999998</v>
          </cell>
          <cell r="AP404">
            <v>0.40100000000000002</v>
          </cell>
          <cell r="AQ404">
            <v>0.39400000000000002</v>
          </cell>
          <cell r="AR404">
            <v>0.39700000000000002</v>
          </cell>
          <cell r="AS404">
            <v>0.36399999999999999</v>
          </cell>
          <cell r="AT404">
            <v>0.372</v>
          </cell>
          <cell r="AU404">
            <v>-2.1000000000000019E-2</v>
          </cell>
          <cell r="AV404">
            <v>-5.3435114503816883E-2</v>
          </cell>
          <cell r="AW404" t="str">
            <v>EU-15, o.w. France</v>
          </cell>
          <cell r="AX404">
            <v>-2.0340953118946166E-3</v>
          </cell>
        </row>
        <row r="405">
          <cell r="Y405">
            <v>1.0429999999999999</v>
          </cell>
          <cell r="Z405">
            <v>1.0209999999999999</v>
          </cell>
          <cell r="AA405">
            <v>0.99</v>
          </cell>
          <cell r="AB405">
            <v>0.93899999999999995</v>
          </cell>
          <cell r="AC405">
            <v>0.93400000000000005</v>
          </cell>
          <cell r="AD405">
            <v>0.92200000000000004</v>
          </cell>
          <cell r="AE405">
            <v>0.91700000000000004</v>
          </cell>
          <cell r="AF405">
            <v>0.93899999999999995</v>
          </cell>
          <cell r="AG405">
            <v>0.91</v>
          </cell>
          <cell r="AH405">
            <v>0.90200000000000002</v>
          </cell>
          <cell r="AI405">
            <v>0.87</v>
          </cell>
          <cell r="AJ405">
            <v>0.86699999999999999</v>
          </cell>
          <cell r="AK405">
            <v>0.88600000000000001</v>
          </cell>
          <cell r="AL405">
            <v>0.87</v>
          </cell>
          <cell r="AM405">
            <v>0.88200000000000001</v>
          </cell>
          <cell r="AN405">
            <v>0.88100000000000001</v>
          </cell>
          <cell r="AO405">
            <v>0.84599999999999997</v>
          </cell>
          <cell r="AP405">
            <v>0.85899999999999999</v>
          </cell>
          <cell r="AQ405">
            <v>0.83799999999999997</v>
          </cell>
          <cell r="AR405">
            <v>0.85699999999999998</v>
          </cell>
          <cell r="AS405">
            <v>0.79500000000000004</v>
          </cell>
          <cell r="AT405">
            <v>0.82699999999999996</v>
          </cell>
          <cell r="AU405">
            <v>-0.19399999999999995</v>
          </cell>
          <cell r="AV405">
            <v>-0.19000979431929477</v>
          </cell>
          <cell r="AW405" t="str">
            <v>EU-15, o.w. Germany</v>
          </cell>
          <cell r="AX405">
            <v>-1.8791166214645483E-2</v>
          </cell>
          <cell r="AZ405">
            <v>3.1989320332759898E-2</v>
          </cell>
          <cell r="BA405">
            <v>3.1258362156011986E-2</v>
          </cell>
          <cell r="BB405" t="str">
            <v>Int. transport</v>
          </cell>
          <cell r="BC405" t="str">
            <v>Share</v>
          </cell>
        </row>
        <row r="406">
          <cell r="Y406">
            <v>0.433</v>
          </cell>
          <cell r="Z406">
            <v>0.42499999999999999</v>
          </cell>
          <cell r="AA406">
            <v>0.42299999999999999</v>
          </cell>
          <cell r="AB406">
            <v>0.42199999999999999</v>
          </cell>
          <cell r="AC406">
            <v>0.41499999999999998</v>
          </cell>
          <cell r="AD406">
            <v>0.41299999999999998</v>
          </cell>
          <cell r="AE406">
            <v>0.437</v>
          </cell>
          <cell r="AF406">
            <v>0.42199999999999999</v>
          </cell>
          <cell r="AG406">
            <v>0.42299999999999999</v>
          </cell>
          <cell r="AH406">
            <v>0.432</v>
          </cell>
          <cell r="AI406">
            <v>0.434</v>
          </cell>
          <cell r="AJ406">
            <v>0.46</v>
          </cell>
          <cell r="AK406">
            <v>0.45700000000000002</v>
          </cell>
          <cell r="AL406">
            <v>0.46700000000000003</v>
          </cell>
          <cell r="AM406">
            <v>0.48299999999999998</v>
          </cell>
          <cell r="AN406">
            <v>0.48199999999999998</v>
          </cell>
          <cell r="AO406">
            <v>0.48499999999999999</v>
          </cell>
          <cell r="AP406">
            <v>0.48799999999999999</v>
          </cell>
          <cell r="AQ406">
            <v>0.47199999999999998</v>
          </cell>
          <cell r="AR406">
            <v>0.45600000000000002</v>
          </cell>
          <cell r="AS406">
            <v>0.40500000000000003</v>
          </cell>
          <cell r="AT406">
            <v>0.41099999999999998</v>
          </cell>
          <cell r="AU406">
            <v>-1.4000000000000012E-2</v>
          </cell>
          <cell r="AV406">
            <v>-3.2941176470588251E-2</v>
          </cell>
          <cell r="AW406" t="str">
            <v>EU-15, o.w. Italy</v>
          </cell>
          <cell r="AX406">
            <v>-1.3560635412630778E-3</v>
          </cell>
          <cell r="AZ406">
            <v>0.52784073220391337</v>
          </cell>
          <cell r="BA406">
            <v>0.53827012724271295</v>
          </cell>
          <cell r="BB406" t="str">
            <v>non-Annex I</v>
          </cell>
          <cell r="BC406" t="str">
            <v>Share</v>
          </cell>
        </row>
        <row r="407">
          <cell r="Y407">
            <v>0.223</v>
          </cell>
          <cell r="Z407">
            <v>0.22800000000000001</v>
          </cell>
          <cell r="AA407">
            <v>0.23599999999999999</v>
          </cell>
          <cell r="AB407">
            <v>0.245</v>
          </cell>
          <cell r="AC407">
            <v>0.23100000000000001</v>
          </cell>
          <cell r="AD407">
            <v>0.24199999999999999</v>
          </cell>
          <cell r="AE407">
            <v>0.254</v>
          </cell>
          <cell r="AF407">
            <v>0.24299999999999999</v>
          </cell>
          <cell r="AG407">
            <v>0.26200000000000001</v>
          </cell>
          <cell r="AH407">
            <v>0.27</v>
          </cell>
          <cell r="AI407">
            <v>0.29299999999999998</v>
          </cell>
          <cell r="AJ407">
            <v>0.307</v>
          </cell>
          <cell r="AK407">
            <v>0.308</v>
          </cell>
          <cell r="AL407">
            <v>0.32700000000000001</v>
          </cell>
          <cell r="AM407">
            <v>0.33400000000000002</v>
          </cell>
          <cell r="AN407">
            <v>0.34799999999999998</v>
          </cell>
          <cell r="AO407">
            <v>0.36299999999999999</v>
          </cell>
          <cell r="AP407">
            <v>0.35399999999999998</v>
          </cell>
          <cell r="AQ407">
            <v>0.36699999999999999</v>
          </cell>
          <cell r="AR407">
            <v>0.33300000000000002</v>
          </cell>
          <cell r="AS407">
            <v>0.29799999999999999</v>
          </cell>
          <cell r="AT407">
            <v>0.28799999999999998</v>
          </cell>
          <cell r="AU407">
            <v>5.999999999999997E-2</v>
          </cell>
          <cell r="AV407">
            <v>0.26315789473684204</v>
          </cell>
          <cell r="AW407" t="str">
            <v>EU-15, o.w. Spain</v>
          </cell>
          <cell r="AX407">
            <v>5.8117008911274682E-3</v>
          </cell>
        </row>
        <row r="408">
          <cell r="Y408">
            <v>0.58099999999999996</v>
          </cell>
          <cell r="Z408">
            <v>0.58599999999999997</v>
          </cell>
          <cell r="AA408">
            <v>0.59299999999999997</v>
          </cell>
          <cell r="AB408">
            <v>0.57699999999999996</v>
          </cell>
          <cell r="AC408">
            <v>0.55900000000000005</v>
          </cell>
          <cell r="AD408">
            <v>0.55400000000000005</v>
          </cell>
          <cell r="AE408">
            <v>0.55300000000000005</v>
          </cell>
          <cell r="AF408">
            <v>0.56699999999999995</v>
          </cell>
          <cell r="AG408">
            <v>0.54400000000000004</v>
          </cell>
          <cell r="AH408">
            <v>0.54800000000000004</v>
          </cell>
          <cell r="AI408">
            <v>0.54100000000000004</v>
          </cell>
          <cell r="AJ408">
            <v>0.54400000000000004</v>
          </cell>
          <cell r="AK408">
            <v>0.56200000000000006</v>
          </cell>
          <cell r="AL408">
            <v>0.54400000000000004</v>
          </cell>
          <cell r="AM408">
            <v>0.55700000000000005</v>
          </cell>
          <cell r="AN408">
            <v>0.55300000000000005</v>
          </cell>
          <cell r="AO408">
            <v>0.55300000000000005</v>
          </cell>
          <cell r="AP408">
            <v>0.55300000000000005</v>
          </cell>
          <cell r="AQ408">
            <v>0.54200000000000004</v>
          </cell>
          <cell r="AR408">
            <v>0.53200000000000003</v>
          </cell>
          <cell r="AS408">
            <v>0.48199999999999998</v>
          </cell>
          <cell r="AT408">
            <v>0.501</v>
          </cell>
          <cell r="AU408">
            <v>-8.4999999999999964E-2</v>
          </cell>
          <cell r="AV408">
            <v>-0.14505119453924908</v>
          </cell>
          <cell r="AW408" t="str">
            <v>EU-15, o.w. UK</v>
          </cell>
          <cell r="AX408">
            <v>-8.233242929097247E-3</v>
          </cell>
        </row>
        <row r="409">
          <cell r="Y409">
            <v>0.161</v>
          </cell>
          <cell r="Z409">
            <v>0.161</v>
          </cell>
          <cell r="AA409">
            <v>0.16900000000000001</v>
          </cell>
          <cell r="AB409">
            <v>0.16700000000000001</v>
          </cell>
          <cell r="AC409">
            <v>0.17100000000000001</v>
          </cell>
          <cell r="AD409">
            <v>0.17100000000000001</v>
          </cell>
          <cell r="AE409">
            <v>0.17299999999999999</v>
          </cell>
          <cell r="AF409">
            <v>0.182</v>
          </cell>
          <cell r="AG409">
            <v>0.17499999999999999</v>
          </cell>
          <cell r="AH409">
            <v>0.17499999999999999</v>
          </cell>
          <cell r="AI409">
            <v>0.17</v>
          </cell>
          <cell r="AJ409">
            <v>0.17299999999999999</v>
          </cell>
          <cell r="AK409">
            <v>0.17799999999999999</v>
          </cell>
          <cell r="AL409">
            <v>0.17899999999999999</v>
          </cell>
          <cell r="AM409">
            <v>0.182</v>
          </cell>
          <cell r="AN409">
            <v>0.182</v>
          </cell>
          <cell r="AO409">
            <v>0.17899999999999999</v>
          </cell>
          <cell r="AP409">
            <v>0.17299999999999999</v>
          </cell>
          <cell r="AQ409">
            <v>0.17199999999999999</v>
          </cell>
          <cell r="AR409">
            <v>0.17</v>
          </cell>
          <cell r="AS409">
            <v>0.16700000000000001</v>
          </cell>
          <cell r="AT409">
            <v>0.17599999999999999</v>
          </cell>
          <cell r="AU409">
            <v>1.4999999999999986E-2</v>
          </cell>
          <cell r="AV409">
            <v>9.316770186335388E-2</v>
          </cell>
          <cell r="AW409" t="str">
            <v>EU-15, o.w. Netherlands</v>
          </cell>
          <cell r="AX409">
            <v>1.4529252227818664E-3</v>
          </cell>
        </row>
        <row r="410">
          <cell r="Y410">
            <v>1.284</v>
          </cell>
          <cell r="Z410">
            <v>1.02</v>
          </cell>
          <cell r="AA410">
            <v>0.92200000000000004</v>
          </cell>
          <cell r="AB410">
            <v>0.84899999999999998</v>
          </cell>
          <cell r="AC410">
            <v>0.83099999999999996</v>
          </cell>
          <cell r="AD410">
            <v>0.80900000000000005</v>
          </cell>
          <cell r="AE410">
            <v>0.82499999999999996</v>
          </cell>
          <cell r="AF410">
            <v>0.81899999999999995</v>
          </cell>
          <cell r="AG410">
            <v>0.79900000000000004</v>
          </cell>
          <cell r="AH410">
            <v>0.76700000000000002</v>
          </cell>
          <cell r="AI410">
            <v>0.73099999999999998</v>
          </cell>
          <cell r="AJ410">
            <v>0.748</v>
          </cell>
          <cell r="AK410">
            <v>0.754</v>
          </cell>
          <cell r="AL410">
            <v>0.74099999999999999</v>
          </cell>
          <cell r="AM410">
            <v>0.76800000000000002</v>
          </cell>
          <cell r="AN410">
            <v>0.78300000000000003</v>
          </cell>
          <cell r="AO410">
            <v>0.78</v>
          </cell>
          <cell r="AP410">
            <v>0.79800000000000004</v>
          </cell>
          <cell r="AQ410">
            <v>0.80600000000000005</v>
          </cell>
          <cell r="AR410">
            <v>0.79600000000000004</v>
          </cell>
          <cell r="AS410">
            <v>0.88100000000000001</v>
          </cell>
          <cell r="AT410">
            <v>0.9</v>
          </cell>
          <cell r="AU410">
            <v>-0.12</v>
          </cell>
          <cell r="AV410">
            <v>-0.11764705882352944</v>
          </cell>
          <cell r="AW410" t="str">
            <v>o.w. new EU-12</v>
          </cell>
          <cell r="AX410">
            <v>-1.1623401782254942E-2</v>
          </cell>
        </row>
        <row r="411">
          <cell r="Y411">
            <v>0.373</v>
          </cell>
          <cell r="Z411">
            <v>0.312</v>
          </cell>
          <cell r="AA411">
            <v>0.30599999999999999</v>
          </cell>
          <cell r="AB411">
            <v>0.30199999999999999</v>
          </cell>
          <cell r="AC411">
            <v>0.311</v>
          </cell>
          <cell r="AD411">
            <v>0.307</v>
          </cell>
          <cell r="AE411">
            <v>0.31900000000000001</v>
          </cell>
          <cell r="AF411">
            <v>0.30199999999999999</v>
          </cell>
          <cell r="AG411">
            <v>0.29899999999999999</v>
          </cell>
          <cell r="AH411">
            <v>0.28899999999999998</v>
          </cell>
          <cell r="AI411">
            <v>0.28399999999999997</v>
          </cell>
          <cell r="AJ411">
            <v>0.28899999999999998</v>
          </cell>
          <cell r="AK411">
            <v>0.28399999999999997</v>
          </cell>
          <cell r="AL411">
            <v>0.27500000000000002</v>
          </cell>
          <cell r="AM411">
            <v>0.28499999999999998</v>
          </cell>
          <cell r="AN411">
            <v>0.311</v>
          </cell>
          <cell r="AO411">
            <v>0.309</v>
          </cell>
          <cell r="AP411">
            <v>0.32200000000000001</v>
          </cell>
          <cell r="AQ411">
            <v>0.32200000000000001</v>
          </cell>
          <cell r="AR411">
            <v>0.32400000000000001</v>
          </cell>
          <cell r="AS411">
            <v>0.30499999999999999</v>
          </cell>
          <cell r="AT411">
            <v>0.317</v>
          </cell>
          <cell r="AU411">
            <v>5.0000000000000044E-3</v>
          </cell>
          <cell r="AV411">
            <v>1.6025641025640969E-2</v>
          </cell>
          <cell r="AW411" t="str">
            <v>new EU, o.w. Poland</v>
          </cell>
          <cell r="AX411">
            <v>4.8430840759395633E-4</v>
          </cell>
        </row>
        <row r="412">
          <cell r="Y412">
            <v>1.079</v>
          </cell>
          <cell r="Z412">
            <v>1.163</v>
          </cell>
          <cell r="AA412">
            <v>1.1739999999999999</v>
          </cell>
          <cell r="AB412">
            <v>1.18</v>
          </cell>
          <cell r="AC412">
            <v>1.177</v>
          </cell>
          <cell r="AD412">
            <v>1.2310000000000001</v>
          </cell>
          <cell r="AE412">
            <v>1.2490000000000001</v>
          </cell>
          <cell r="AF412">
            <v>1.262</v>
          </cell>
          <cell r="AG412">
            <v>1.256</v>
          </cell>
          <cell r="AH412">
            <v>1.2190000000000001</v>
          </cell>
          <cell r="AI412">
            <v>1.256</v>
          </cell>
          <cell r="AJ412">
            <v>1.2709999999999999</v>
          </cell>
          <cell r="AK412">
            <v>1.2549999999999999</v>
          </cell>
          <cell r="AL412">
            <v>1.2949999999999999</v>
          </cell>
          <cell r="AM412">
            <v>1.2989999999999999</v>
          </cell>
          <cell r="AN412">
            <v>1.2989999999999999</v>
          </cell>
          <cell r="AO412">
            <v>1.3089999999999999</v>
          </cell>
          <cell r="AP412">
            <v>1.2909999999999999</v>
          </cell>
          <cell r="AQ412">
            <v>1.323</v>
          </cell>
          <cell r="AR412">
            <v>1.246</v>
          </cell>
          <cell r="AS412">
            <v>1.0880000000000001</v>
          </cell>
          <cell r="AT412">
            <v>1.159</v>
          </cell>
          <cell r="AU412">
            <v>-4.0000000000000036E-3</v>
          </cell>
          <cell r="AV412">
            <v>-3.4393809114359186E-3</v>
          </cell>
          <cell r="AW412" t="str">
            <v>Japan</v>
          </cell>
          <cell r="AX412">
            <v>-3.8744672607516506E-4</v>
          </cell>
        </row>
        <row r="413">
          <cell r="Y413">
            <v>0.84699999999999998</v>
          </cell>
          <cell r="Z413">
            <v>0.83</v>
          </cell>
          <cell r="AA413">
            <v>0.82399999999999995</v>
          </cell>
          <cell r="AB413">
            <v>0.84499999999999997</v>
          </cell>
          <cell r="AC413">
            <v>0.84599999999999997</v>
          </cell>
          <cell r="AD413">
            <v>0.86599999999999999</v>
          </cell>
          <cell r="AE413">
            <v>0.88900000000000001</v>
          </cell>
          <cell r="AF413">
            <v>0.92100000000000004</v>
          </cell>
          <cell r="AG413">
            <v>0.95899999999999996</v>
          </cell>
          <cell r="AH413">
            <v>0.99</v>
          </cell>
          <cell r="AI413">
            <v>1.01</v>
          </cell>
          <cell r="AJ413">
            <v>1.0309999999999999</v>
          </cell>
          <cell r="AK413">
            <v>1.0289999999999999</v>
          </cell>
          <cell r="AL413">
            <v>1.048</v>
          </cell>
          <cell r="AM413">
            <v>1.081</v>
          </cell>
          <cell r="AN413">
            <v>1.095</v>
          </cell>
          <cell r="AO413">
            <v>1.1200000000000001</v>
          </cell>
          <cell r="AP413">
            <v>1.1060000000000001</v>
          </cell>
          <cell r="AQ413">
            <v>1.1439999999999999</v>
          </cell>
          <cell r="AR413">
            <v>1.133</v>
          </cell>
          <cell r="AS413">
            <v>1.089</v>
          </cell>
          <cell r="AT413">
            <v>1.0680000000000001</v>
          </cell>
          <cell r="AU413">
            <v>0.2380000000000001</v>
          </cell>
          <cell r="AV413">
            <v>0.28674698795180742</v>
          </cell>
          <cell r="AW413" t="str">
            <v>Other Annex II</v>
          </cell>
          <cell r="AX413">
            <v>2.3053080201472311E-2</v>
          </cell>
        </row>
        <row r="414">
          <cell r="Y414">
            <v>0.27</v>
          </cell>
          <cell r="Z414">
            <v>0.27400000000000002</v>
          </cell>
          <cell r="AA414">
            <v>0.27600000000000002</v>
          </cell>
          <cell r="AB414">
            <v>0.28000000000000003</v>
          </cell>
          <cell r="AC414">
            <v>0.28399999999999997</v>
          </cell>
          <cell r="AD414">
            <v>0.28699999999999998</v>
          </cell>
          <cell r="AE414">
            <v>0.29499999999999998</v>
          </cell>
          <cell r="AF414">
            <v>0.311</v>
          </cell>
          <cell r="AG414">
            <v>0.32800000000000001</v>
          </cell>
          <cell r="AH414">
            <v>0.34799999999999998</v>
          </cell>
          <cell r="AI414">
            <v>0.35499999999999998</v>
          </cell>
          <cell r="AJ414">
            <v>0.35599999999999998</v>
          </cell>
          <cell r="AK414">
            <v>0.35899999999999999</v>
          </cell>
          <cell r="AL414">
            <v>0.37</v>
          </cell>
          <cell r="AM414">
            <v>0.376</v>
          </cell>
          <cell r="AN414">
            <v>0.39500000000000002</v>
          </cell>
          <cell r="AO414">
            <v>0.41399999999999998</v>
          </cell>
          <cell r="AP414">
            <v>0.41899999999999998</v>
          </cell>
          <cell r="AQ414">
            <v>0.42</v>
          </cell>
          <cell r="AR414">
            <v>0.436</v>
          </cell>
          <cell r="AS414">
            <v>0.435</v>
          </cell>
          <cell r="AT414">
            <v>0.4</v>
          </cell>
          <cell r="AU414">
            <v>0.126</v>
          </cell>
          <cell r="AV414">
            <v>0.45985401459854014</v>
          </cell>
          <cell r="AW414" t="str">
            <v>Other Annex II o.w. Australia</v>
          </cell>
          <cell r="AX414">
            <v>1.2204571871367689E-2</v>
          </cell>
        </row>
        <row r="415">
          <cell r="Y415">
            <v>0.47199999999999998</v>
          </cell>
          <cell r="Z415">
            <v>0.44800000000000001</v>
          </cell>
          <cell r="AA415">
            <v>0.441</v>
          </cell>
          <cell r="AB415">
            <v>0.45300000000000001</v>
          </cell>
          <cell r="AC415">
            <v>0.45</v>
          </cell>
          <cell r="AD415">
            <v>0.46600000000000003</v>
          </cell>
          <cell r="AE415">
            <v>0.47899999999999998</v>
          </cell>
          <cell r="AF415">
            <v>0.49299999999999999</v>
          </cell>
          <cell r="AG415">
            <v>0.51</v>
          </cell>
          <cell r="AH415">
            <v>0.51700000000000002</v>
          </cell>
          <cell r="AI415">
            <v>0.52700000000000002</v>
          </cell>
          <cell r="AJ415">
            <v>0.55000000000000004</v>
          </cell>
          <cell r="AK415">
            <v>0.54300000000000004</v>
          </cell>
          <cell r="AL415">
            <v>0.55200000000000005</v>
          </cell>
          <cell r="AM415">
            <v>0.57199999999999995</v>
          </cell>
          <cell r="AN415">
            <v>0.56599999999999995</v>
          </cell>
          <cell r="AO415">
            <v>0.57199999999999995</v>
          </cell>
          <cell r="AP415">
            <v>0.55300000000000005</v>
          </cell>
          <cell r="AQ415">
            <v>0.59099999999999997</v>
          </cell>
          <cell r="AR415">
            <v>0.56399999999999995</v>
          </cell>
          <cell r="AS415">
            <v>0.52200000000000002</v>
          </cell>
          <cell r="AT415">
            <v>0.53700000000000003</v>
          </cell>
          <cell r="AU415">
            <v>8.9000000000000024E-2</v>
          </cell>
          <cell r="AV415">
            <v>0.19866071428571441</v>
          </cell>
          <cell r="AW415" t="str">
            <v>Other Annex II o.w. Canada</v>
          </cell>
          <cell r="AX415">
            <v>8.6206896551724171E-3</v>
          </cell>
        </row>
        <row r="416">
          <cell r="Y416">
            <v>2.2599999999999998</v>
          </cell>
          <cell r="Z416">
            <v>2.4390000000000001</v>
          </cell>
          <cell r="AA416">
            <v>2.2999999999999998</v>
          </cell>
          <cell r="AB416">
            <v>2.081</v>
          </cell>
          <cell r="AC416">
            <v>1.9950000000000001</v>
          </cell>
          <cell r="AD416">
            <v>1.76</v>
          </cell>
          <cell r="AE416">
            <v>1.7529999999999999</v>
          </cell>
          <cell r="AF416">
            <v>1.7170000000000001</v>
          </cell>
          <cell r="AG416">
            <v>1.593</v>
          </cell>
          <cell r="AH416">
            <v>1.573</v>
          </cell>
          <cell r="AI416">
            <v>1.6180000000000001</v>
          </cell>
          <cell r="AJ416">
            <v>1.6639999999999999</v>
          </cell>
          <cell r="AK416">
            <v>1.67</v>
          </cell>
          <cell r="AL416">
            <v>1.6619999999999999</v>
          </cell>
          <cell r="AM416">
            <v>1.7170000000000001</v>
          </cell>
          <cell r="AN416">
            <v>1.734</v>
          </cell>
          <cell r="AO416">
            <v>1.7230000000000001</v>
          </cell>
          <cell r="AP416">
            <v>1.784</v>
          </cell>
          <cell r="AQ416">
            <v>1.8120000000000001</v>
          </cell>
          <cell r="AR416">
            <v>1.802</v>
          </cell>
          <cell r="AS416">
            <v>1.6719999999999999</v>
          </cell>
          <cell r="AT416">
            <v>1.7450000000000001</v>
          </cell>
          <cell r="AU416">
            <v>-0.69399999999999995</v>
          </cell>
          <cell r="AV416">
            <v>-0.28454284542845421</v>
          </cell>
          <cell r="AW416" t="str">
            <v>Russian Federation</v>
          </cell>
          <cell r="AX416">
            <v>-6.7222006974041071E-2</v>
          </cell>
        </row>
        <row r="417">
          <cell r="Y417">
            <v>1.111</v>
          </cell>
          <cell r="Z417">
            <v>1.585</v>
          </cell>
          <cell r="AA417">
            <v>1.5009999999999999</v>
          </cell>
          <cell r="AB417">
            <v>1.329</v>
          </cell>
          <cell r="AC417">
            <v>1.1619999999999999</v>
          </cell>
          <cell r="AD417">
            <v>0.99399999999999999</v>
          </cell>
          <cell r="AE417">
            <v>0.94399999999999995</v>
          </cell>
          <cell r="AF417">
            <v>0.86799999999999999</v>
          </cell>
          <cell r="AG417">
            <v>0.84</v>
          </cell>
          <cell r="AH417">
            <v>0.84499999999999997</v>
          </cell>
          <cell r="AI417">
            <v>0.81599999999999995</v>
          </cell>
          <cell r="AJ417">
            <v>0.82299999999999995</v>
          </cell>
          <cell r="AK417">
            <v>0.82699999999999996</v>
          </cell>
          <cell r="AL417">
            <v>0.85799999999999998</v>
          </cell>
          <cell r="AM417">
            <v>0.89800000000000002</v>
          </cell>
          <cell r="AN417">
            <v>0.89800000000000002</v>
          </cell>
          <cell r="AO417">
            <v>0.85899999999999999</v>
          </cell>
          <cell r="AP417">
            <v>0.89</v>
          </cell>
          <cell r="AQ417">
            <v>0.93400000000000005</v>
          </cell>
          <cell r="AR417">
            <v>0.95799999999999996</v>
          </cell>
          <cell r="AS417">
            <v>0.89</v>
          </cell>
          <cell r="AT417">
            <v>0.93300000000000005</v>
          </cell>
          <cell r="AU417">
            <v>-0.65199999999999991</v>
          </cell>
          <cell r="AV417">
            <v>-0.41135646687697158</v>
          </cell>
          <cell r="AW417" t="str">
            <v>Other Annex I-EIT*</v>
          </cell>
          <cell r="AX417">
            <v>-6.3153816350251843E-2</v>
          </cell>
        </row>
        <row r="418">
          <cell r="Y418">
            <v>0.55500000000000005</v>
          </cell>
          <cell r="Z418">
            <v>0.76900000000000002</v>
          </cell>
          <cell r="AA418">
            <v>0.71099999999999997</v>
          </cell>
          <cell r="AB418">
            <v>0.626</v>
          </cell>
          <cell r="AC418">
            <v>0.54600000000000004</v>
          </cell>
          <cell r="AD418">
            <v>0.45</v>
          </cell>
          <cell r="AE418">
            <v>0.45</v>
          </cell>
          <cell r="AF418">
            <v>0.39200000000000002</v>
          </cell>
          <cell r="AG418">
            <v>0.377</v>
          </cell>
          <cell r="AH418">
            <v>0.36299999999999999</v>
          </cell>
          <cell r="AI418">
            <v>0.36099999999999999</v>
          </cell>
          <cell r="AJ418">
            <v>0.35299999999999998</v>
          </cell>
          <cell r="AK418">
            <v>0.35099999999999998</v>
          </cell>
          <cell r="AL418">
            <v>0.35199999999999998</v>
          </cell>
          <cell r="AM418">
            <v>0.378</v>
          </cell>
          <cell r="AN418">
            <v>0.35599999999999998</v>
          </cell>
          <cell r="AO418">
            <v>0.33700000000000002</v>
          </cell>
          <cell r="AP418">
            <v>0.33500000000000002</v>
          </cell>
          <cell r="AQ418">
            <v>0.34899999999999998</v>
          </cell>
          <cell r="AR418">
            <v>0.34</v>
          </cell>
          <cell r="AS418">
            <v>0.29799999999999999</v>
          </cell>
          <cell r="AT418">
            <v>0.313</v>
          </cell>
          <cell r="AU418">
            <v>-0.45600000000000002</v>
          </cell>
          <cell r="AV418">
            <v>-0.59297789336801043</v>
          </cell>
          <cell r="AW418" t="str">
            <v>Other Annex I-EIT*, o.w. Ukraine</v>
          </cell>
          <cell r="AX418">
            <v>-4.4168926772568784E-2</v>
          </cell>
        </row>
        <row r="419">
          <cell r="Y419">
            <v>2.4609999999999999</v>
          </cell>
          <cell r="Z419">
            <v>2.508</v>
          </cell>
          <cell r="AA419">
            <v>2.6520000000000001</v>
          </cell>
          <cell r="AB419">
            <v>2.782</v>
          </cell>
          <cell r="AC419">
            <v>3.0190000000000001</v>
          </cell>
          <cell r="AD419">
            <v>3.1850000000000001</v>
          </cell>
          <cell r="AE419">
            <v>3.5169999999999999</v>
          </cell>
          <cell r="AF419">
            <v>3.6190000000000002</v>
          </cell>
          <cell r="AG419">
            <v>3.585</v>
          </cell>
          <cell r="AH419">
            <v>3.645</v>
          </cell>
          <cell r="AI419">
            <v>3.5659999999999998</v>
          </cell>
          <cell r="AJ419">
            <v>3.5619999999999998</v>
          </cell>
          <cell r="AK419">
            <v>3.6349999999999998</v>
          </cell>
          <cell r="AL419">
            <v>3.9239999999999999</v>
          </cell>
          <cell r="AM419">
            <v>4.5019999999999998</v>
          </cell>
          <cell r="AN419">
            <v>5.2789999999999999</v>
          </cell>
          <cell r="AO419">
            <v>5.85</v>
          </cell>
          <cell r="AP419">
            <v>6.5019999999999998</v>
          </cell>
          <cell r="AQ419">
            <v>7.0060000000000002</v>
          </cell>
          <cell r="AR419">
            <v>7.7789999999999999</v>
          </cell>
          <cell r="AS419">
            <v>8.109</v>
          </cell>
          <cell r="AT419">
            <v>8.9499999999999993</v>
          </cell>
          <cell r="AU419">
            <v>6.4419999999999993</v>
          </cell>
          <cell r="AV419">
            <v>2.5685805422647525</v>
          </cell>
          <cell r="AW419" t="str">
            <v>China</v>
          </cell>
          <cell r="AX419">
            <v>0.62398295234405277</v>
          </cell>
        </row>
        <row r="420">
          <cell r="Y420">
            <v>9.4E-2</v>
          </cell>
          <cell r="Z420">
            <v>9.2999999999999999E-2</v>
          </cell>
          <cell r="AA420">
            <v>0.108</v>
          </cell>
          <cell r="AB420">
            <v>0.13400000000000001</v>
          </cell>
          <cell r="AC420">
            <v>0.159</v>
          </cell>
          <cell r="AD420">
            <v>0.18</v>
          </cell>
          <cell r="AE420">
            <v>0.20200000000000001</v>
          </cell>
          <cell r="AF420">
            <v>0.20699999999999999</v>
          </cell>
          <cell r="AG420">
            <v>0.214</v>
          </cell>
          <cell r="AH420">
            <v>0.222</v>
          </cell>
          <cell r="AI420">
            <v>0.23599999999999999</v>
          </cell>
          <cell r="AJ420">
            <v>0.24299999999999999</v>
          </cell>
          <cell r="AK420">
            <v>0.26700000000000002</v>
          </cell>
          <cell r="AL420">
            <v>0.28999999999999998</v>
          </cell>
          <cell r="AM420">
            <v>0.34200000000000003</v>
          </cell>
          <cell r="AN420">
            <v>0.38100000000000001</v>
          </cell>
          <cell r="AO420">
            <v>0.41699999999999998</v>
          </cell>
          <cell r="AP420">
            <v>0.48199999999999998</v>
          </cell>
          <cell r="AQ420">
            <v>0.53100000000000003</v>
          </cell>
          <cell r="AR420">
            <v>0.54100000000000004</v>
          </cell>
          <cell r="AS420">
            <v>0.63500000000000001</v>
          </cell>
          <cell r="AT420">
            <v>0.73399999999999999</v>
          </cell>
          <cell r="AU420">
            <v>0.64100000000000001</v>
          </cell>
          <cell r="AV420">
            <v>6.89247311827957</v>
          </cell>
          <cell r="AW420" t="str">
            <v>China, o.w. cement</v>
          </cell>
          <cell r="AX420">
            <v>6.2088337853545152E-2</v>
          </cell>
        </row>
        <row r="421">
          <cell r="Y421">
            <v>1.734</v>
          </cell>
          <cell r="Z421">
            <v>1.8260000000000001</v>
          </cell>
          <cell r="AA421">
            <v>1.91</v>
          </cell>
          <cell r="AB421">
            <v>1.9870000000000001</v>
          </cell>
          <cell r="AC421">
            <v>2.0270000000000001</v>
          </cell>
          <cell r="AD421">
            <v>2.1520000000000001</v>
          </cell>
          <cell r="AE421">
            <v>2.2389999999999999</v>
          </cell>
          <cell r="AF421">
            <v>2.3519999999999999</v>
          </cell>
          <cell r="AG421">
            <v>2.4590000000000001</v>
          </cell>
          <cell r="AH421">
            <v>2.5289999999999999</v>
          </cell>
          <cell r="AI421">
            <v>2.5950000000000002</v>
          </cell>
          <cell r="AJ421">
            <v>2.6880000000000002</v>
          </cell>
          <cell r="AK421">
            <v>2.7149999999999999</v>
          </cell>
          <cell r="AL421">
            <v>2.8090000000000002</v>
          </cell>
          <cell r="AM421">
            <v>2.9039999999999999</v>
          </cell>
          <cell r="AN421">
            <v>3.0840000000000001</v>
          </cell>
          <cell r="AO421">
            <v>3.194</v>
          </cell>
          <cell r="AP421">
            <v>3.3660000000000001</v>
          </cell>
          <cell r="AQ421">
            <v>3.5510000000000002</v>
          </cell>
          <cell r="AR421">
            <v>3.5289999999999999</v>
          </cell>
          <cell r="AS421">
            <v>3.6680000000000001</v>
          </cell>
          <cell r="AT421">
            <v>3.911</v>
          </cell>
          <cell r="AU421">
            <v>2.085</v>
          </cell>
          <cell r="AV421">
            <v>1.14184008762322</v>
          </cell>
          <cell r="AW421" t="str">
            <v>Other Big DC***</v>
          </cell>
          <cell r="AX421">
            <v>0.20195660596667961</v>
          </cell>
        </row>
        <row r="422">
          <cell r="Y422">
            <v>0.623</v>
          </cell>
          <cell r="Z422">
            <v>0.65900000000000003</v>
          </cell>
          <cell r="AA422">
            <v>0.70099999999999996</v>
          </cell>
          <cell r="AB422">
            <v>0.73599999999999999</v>
          </cell>
          <cell r="AC422">
            <v>0.76400000000000001</v>
          </cell>
          <cell r="AD422">
            <v>0.80900000000000005</v>
          </cell>
          <cell r="AE422">
            <v>0.86599999999999999</v>
          </cell>
          <cell r="AF422">
            <v>0.91500000000000004</v>
          </cell>
          <cell r="AG422">
            <v>0.95599999999999996</v>
          </cell>
          <cell r="AH422">
            <v>0.96699999999999997</v>
          </cell>
          <cell r="AI422">
            <v>1.0329999999999999</v>
          </cell>
          <cell r="AJ422">
            <v>1.0589999999999999</v>
          </cell>
          <cell r="AK422">
            <v>1.075</v>
          </cell>
          <cell r="AL422">
            <v>1.119</v>
          </cell>
          <cell r="AM422">
            <v>1.151</v>
          </cell>
          <cell r="AN422">
            <v>1.24</v>
          </cell>
          <cell r="AO422">
            <v>1.2869999999999999</v>
          </cell>
          <cell r="AP422">
            <v>1.38</v>
          </cell>
          <cell r="AQ422">
            <v>1.476</v>
          </cell>
          <cell r="AR422">
            <v>1.5609999999999999</v>
          </cell>
          <cell r="AS422">
            <v>1.6919999999999999</v>
          </cell>
          <cell r="AT422">
            <v>1.8440000000000001</v>
          </cell>
          <cell r="AU422">
            <v>1.1850000000000001</v>
          </cell>
          <cell r="AV422">
            <v>1.7981790591805766</v>
          </cell>
          <cell r="AW422" t="str">
            <v>Other Big DC***: India</v>
          </cell>
          <cell r="AX422">
            <v>0.11478109259976756</v>
          </cell>
        </row>
        <row r="423">
          <cell r="Y423">
            <v>0.222</v>
          </cell>
          <cell r="Z423">
            <v>0.219</v>
          </cell>
          <cell r="AA423">
            <v>0.22700000000000001</v>
          </cell>
          <cell r="AB423">
            <v>0.23</v>
          </cell>
          <cell r="AC423">
            <v>0.23899999999999999</v>
          </cell>
          <cell r="AD423">
            <v>0.248</v>
          </cell>
          <cell r="AE423">
            <v>0.26700000000000002</v>
          </cell>
          <cell r="AF423">
            <v>0.28999999999999998</v>
          </cell>
          <cell r="AG423">
            <v>0.307</v>
          </cell>
          <cell r="AH423">
            <v>0.316</v>
          </cell>
          <cell r="AI423">
            <v>0.32500000000000001</v>
          </cell>
          <cell r="AJ423">
            <v>0.34499999999999997</v>
          </cell>
          <cell r="AK423">
            <v>0.34799999999999998</v>
          </cell>
          <cell r="AL423">
            <v>0.34599999999999997</v>
          </cell>
          <cell r="AM423">
            <v>0.33900000000000002</v>
          </cell>
          <cell r="AN423">
            <v>0.35899999999999999</v>
          </cell>
          <cell r="AO423">
            <v>0.36199999999999999</v>
          </cell>
          <cell r="AP423">
            <v>0.36899999999999999</v>
          </cell>
          <cell r="AQ423">
            <v>0.38600000000000001</v>
          </cell>
          <cell r="AR423">
            <v>0.40500000000000003</v>
          </cell>
          <cell r="AS423">
            <v>0.38300000000000001</v>
          </cell>
          <cell r="AT423">
            <v>0.43</v>
          </cell>
          <cell r="AU423">
            <v>0.21099999999999999</v>
          </cell>
          <cell r="AV423">
            <v>0.9634703196347032</v>
          </cell>
          <cell r="AW423" t="str">
            <v>Other Big DC***: Brazil</v>
          </cell>
          <cell r="AX423">
            <v>2.0437814800464939E-2</v>
          </cell>
        </row>
        <row r="424">
          <cell r="Y424">
            <v>0.28899999999999998</v>
          </cell>
          <cell r="Z424">
            <v>0.31</v>
          </cell>
          <cell r="AA424">
            <v>0.32</v>
          </cell>
          <cell r="AB424">
            <v>0.32400000000000001</v>
          </cell>
          <cell r="AC424">
            <v>0.32</v>
          </cell>
          <cell r="AD424">
            <v>0.34</v>
          </cell>
          <cell r="AE424">
            <v>0.32800000000000001</v>
          </cell>
          <cell r="AF424">
            <v>0.33500000000000002</v>
          </cell>
          <cell r="AG424">
            <v>0.35</v>
          </cell>
          <cell r="AH424">
            <v>0.374</v>
          </cell>
          <cell r="AI424">
            <v>0.36599999999999999</v>
          </cell>
          <cell r="AJ424">
            <v>0.377</v>
          </cell>
          <cell r="AK424">
            <v>0.375</v>
          </cell>
          <cell r="AL424">
            <v>0.38100000000000001</v>
          </cell>
          <cell r="AM424">
            <v>0.38700000000000001</v>
          </cell>
          <cell r="AN424">
            <v>0.39700000000000002</v>
          </cell>
          <cell r="AO424">
            <v>0.41899999999999998</v>
          </cell>
          <cell r="AP424">
            <v>0.437</v>
          </cell>
          <cell r="AQ424">
            <v>0.45200000000000001</v>
          </cell>
          <cell r="AR424">
            <v>0.44600000000000001</v>
          </cell>
          <cell r="AS424">
            <v>0.433</v>
          </cell>
          <cell r="AT424">
            <v>0.432</v>
          </cell>
          <cell r="AU424">
            <v>0.122</v>
          </cell>
          <cell r="AV424">
            <v>0.3935483870967742</v>
          </cell>
          <cell r="AW424" t="str">
            <v>Other Big DC***: Mexico</v>
          </cell>
          <cell r="AX424">
            <v>1.1817125145292524E-2</v>
          </cell>
        </row>
        <row r="425">
          <cell r="Y425">
            <v>0.17599999999999999</v>
          </cell>
          <cell r="Z425">
            <v>0.20399999999999999</v>
          </cell>
          <cell r="AA425">
            <v>0.22600000000000001</v>
          </cell>
          <cell r="AB425">
            <v>0.24199999999999999</v>
          </cell>
          <cell r="AC425">
            <v>0.24099999999999999</v>
          </cell>
          <cell r="AD425">
            <v>0.27200000000000002</v>
          </cell>
          <cell r="AE425">
            <v>0.27600000000000002</v>
          </cell>
          <cell r="AF425">
            <v>0.28899999999999998</v>
          </cell>
          <cell r="AG425">
            <v>0.30199999999999999</v>
          </cell>
          <cell r="AH425">
            <v>0.309</v>
          </cell>
          <cell r="AI425">
            <v>0.32300000000000001</v>
          </cell>
          <cell r="AJ425">
            <v>0.34100000000000003</v>
          </cell>
          <cell r="AK425">
            <v>0.35299999999999998</v>
          </cell>
          <cell r="AL425">
            <v>0.371</v>
          </cell>
          <cell r="AM425">
            <v>0.39500000000000002</v>
          </cell>
          <cell r="AN425">
            <v>0.42499999999999999</v>
          </cell>
          <cell r="AO425">
            <v>0.44500000000000001</v>
          </cell>
          <cell r="AP425">
            <v>0.48299999999999998</v>
          </cell>
          <cell r="AQ425">
            <v>0.51</v>
          </cell>
          <cell r="AR425">
            <v>0.373</v>
          </cell>
          <cell r="AS425">
            <v>0.38500000000000001</v>
          </cell>
          <cell r="AT425">
            <v>0.39600000000000002</v>
          </cell>
          <cell r="AU425">
            <v>0.19200000000000003</v>
          </cell>
          <cell r="AV425">
            <v>0.9411764705882355</v>
          </cell>
          <cell r="AW425" t="str">
            <v>Other Big DC***: Iran</v>
          </cell>
          <cell r="AX425">
            <v>1.8597442851607911E-2</v>
          </cell>
        </row>
        <row r="426">
          <cell r="Y426">
            <v>0.16</v>
          </cell>
          <cell r="Z426">
            <v>0.16500000000000001</v>
          </cell>
          <cell r="AA426">
            <v>0.17199999999999999</v>
          </cell>
          <cell r="AB426">
            <v>0.186</v>
          </cell>
          <cell r="AC426">
            <v>0.19700000000000001</v>
          </cell>
          <cell r="AD426">
            <v>0.21</v>
          </cell>
          <cell r="AE426">
            <v>0.21299999999999999</v>
          </cell>
          <cell r="AF426">
            <v>0.22600000000000001</v>
          </cell>
          <cell r="AG426">
            <v>0.22900000000000001</v>
          </cell>
          <cell r="AH426">
            <v>0.24099999999999999</v>
          </cell>
          <cell r="AI426">
            <v>0.246</v>
          </cell>
          <cell r="AJ426">
            <v>0.25800000000000001</v>
          </cell>
          <cell r="AK426">
            <v>0.27</v>
          </cell>
          <cell r="AL426">
            <v>0.28299999999999997</v>
          </cell>
          <cell r="AM426">
            <v>0.29699999999999999</v>
          </cell>
          <cell r="AN426">
            <v>0.30599999999999999</v>
          </cell>
          <cell r="AO426">
            <v>0.32200000000000001</v>
          </cell>
          <cell r="AP426">
            <v>0.33600000000000002</v>
          </cell>
          <cell r="AQ426">
            <v>0.35599999999999998</v>
          </cell>
          <cell r="AR426">
            <v>0.379</v>
          </cell>
          <cell r="AS426">
            <v>0.4</v>
          </cell>
          <cell r="AT426">
            <v>0.42699999999999999</v>
          </cell>
          <cell r="AU426">
            <v>0.26200000000000001</v>
          </cell>
          <cell r="AV426">
            <v>1.5878787878787879</v>
          </cell>
          <cell r="AW426" t="str">
            <v>Other Big DC***: Saudi Arabia</v>
          </cell>
          <cell r="AX426">
            <v>2.537776055792329E-2</v>
          </cell>
        </row>
        <row r="427">
          <cell r="Y427">
            <v>0.26400000000000001</v>
          </cell>
          <cell r="Z427">
            <v>0.26900000000000002</v>
          </cell>
          <cell r="AA427">
            <v>0.26400000000000001</v>
          </cell>
          <cell r="AB427">
            <v>0.27</v>
          </cell>
          <cell r="AC427">
            <v>0.26600000000000001</v>
          </cell>
          <cell r="AD427">
            <v>0.27300000000000002</v>
          </cell>
          <cell r="AE427">
            <v>0.28799999999999998</v>
          </cell>
          <cell r="AF427">
            <v>0.29799999999999999</v>
          </cell>
          <cell r="AG427">
            <v>0.314</v>
          </cell>
          <cell r="AH427">
            <v>0.32200000000000001</v>
          </cell>
          <cell r="AI427">
            <v>0.30199999999999999</v>
          </cell>
          <cell r="AJ427">
            <v>0.308</v>
          </cell>
          <cell r="AK427">
            <v>0.29399999999999998</v>
          </cell>
          <cell r="AL427">
            <v>0.308</v>
          </cell>
          <cell r="AM427">
            <v>0.33700000000000002</v>
          </cell>
          <cell r="AN427">
            <v>0.35799999999999998</v>
          </cell>
          <cell r="AO427">
            <v>0.35899999999999999</v>
          </cell>
          <cell r="AP427">
            <v>0.36099999999999999</v>
          </cell>
          <cell r="AQ427">
            <v>0.371</v>
          </cell>
          <cell r="AR427">
            <v>0.36599999999999999</v>
          </cell>
          <cell r="AS427">
            <v>0.375</v>
          </cell>
          <cell r="AT427">
            <v>0.38300000000000001</v>
          </cell>
          <cell r="AU427">
            <v>0.11399999999999999</v>
          </cell>
          <cell r="AV427">
            <v>0.42379182156133832</v>
          </cell>
          <cell r="AW427" t="str">
            <v>Other Big DC***: Zuid Afrika</v>
          </cell>
          <cell r="AX427">
            <v>1.1042231693142194E-2</v>
          </cell>
        </row>
        <row r="428">
          <cell r="Y428">
            <v>2.2229999999999999</v>
          </cell>
          <cell r="Z428">
            <v>2.3159999999999998</v>
          </cell>
          <cell r="AA428">
            <v>2.4220000000000002</v>
          </cell>
          <cell r="AB428">
            <v>2.5099999999999998</v>
          </cell>
          <cell r="AC428">
            <v>2.653</v>
          </cell>
          <cell r="AD428">
            <v>2.77</v>
          </cell>
          <cell r="AE428">
            <v>2.9489999999999998</v>
          </cell>
          <cell r="AF428">
            <v>3.137</v>
          </cell>
          <cell r="AG428">
            <v>3.2749999999999999</v>
          </cell>
          <cell r="AH428">
            <v>3.2629999999999999</v>
          </cell>
          <cell r="AI428">
            <v>3.38</v>
          </cell>
          <cell r="AJ428">
            <v>3.5289999999999999</v>
          </cell>
          <cell r="AK428">
            <v>3.597</v>
          </cell>
          <cell r="AL428">
            <v>3.6880000000000002</v>
          </cell>
          <cell r="AM428">
            <v>3.8069999999999999</v>
          </cell>
          <cell r="AN428">
            <v>4.0279999999999996</v>
          </cell>
          <cell r="AO428">
            <v>4.1639999999999997</v>
          </cell>
          <cell r="AP428">
            <v>4.3010000000000002</v>
          </cell>
          <cell r="AQ428">
            <v>4.4690000000000003</v>
          </cell>
          <cell r="AR428">
            <v>4.5739999999999998</v>
          </cell>
          <cell r="AS428">
            <v>4.6779999999999999</v>
          </cell>
          <cell r="AT428">
            <v>4.8920000000000003</v>
          </cell>
          <cell r="AU428">
            <v>2.5760000000000005</v>
          </cell>
          <cell r="AV428">
            <v>1.1122625215889466</v>
          </cell>
          <cell r="AW428" t="str">
            <v>Other non-Annex I ****</v>
          </cell>
          <cell r="AX428">
            <v>0.24951569159240614</v>
          </cell>
        </row>
        <row r="429">
          <cell r="Y429">
            <v>0.61299999999999999</v>
          </cell>
          <cell r="Z429">
            <v>0.71199999999999997</v>
          </cell>
          <cell r="AA429">
            <v>0.78500000000000003</v>
          </cell>
          <cell r="AB429">
            <v>0.83599999999999997</v>
          </cell>
          <cell r="AC429">
            <v>0.92100000000000004</v>
          </cell>
          <cell r="AD429">
            <v>0.99299999999999999</v>
          </cell>
          <cell r="AE429">
            <v>1.073</v>
          </cell>
          <cell r="AF429">
            <v>1.1639999999999999</v>
          </cell>
          <cell r="AG429">
            <v>1.234</v>
          </cell>
          <cell r="AH429">
            <v>1.165</v>
          </cell>
          <cell r="AI429">
            <v>1.244</v>
          </cell>
          <cell r="AJ429">
            <v>1.306</v>
          </cell>
          <cell r="AK429">
            <v>1.3560000000000001</v>
          </cell>
          <cell r="AL429">
            <v>1.4039999999999999</v>
          </cell>
          <cell r="AM429">
            <v>1.454</v>
          </cell>
          <cell r="AN429">
            <v>1.5289999999999999</v>
          </cell>
          <cell r="AO429">
            <v>1.5680000000000001</v>
          </cell>
          <cell r="AP429">
            <v>1.603</v>
          </cell>
          <cell r="AQ429">
            <v>1.649</v>
          </cell>
          <cell r="AR429">
            <v>1.68</v>
          </cell>
          <cell r="AS429">
            <v>1.7010000000000001</v>
          </cell>
          <cell r="AT429">
            <v>1.8080000000000001</v>
          </cell>
          <cell r="AU429">
            <v>1.0960000000000001</v>
          </cell>
          <cell r="AV429">
            <v>1.5393258426966292</v>
          </cell>
          <cell r="AW429" t="str">
            <v>Other non-Annex I o.w. Asian Tigers**</v>
          </cell>
          <cell r="AX429">
            <v>0.10616040294459515</v>
          </cell>
        </row>
        <row r="430">
          <cell r="Y430">
            <v>0.223</v>
          </cell>
          <cell r="Z430">
            <v>0.253</v>
          </cell>
          <cell r="AA430">
            <v>0.28000000000000003</v>
          </cell>
          <cell r="AB430">
            <v>0.30399999999999999</v>
          </cell>
          <cell r="AC430">
            <v>0.33400000000000002</v>
          </cell>
          <cell r="AD430">
            <v>0.36599999999999999</v>
          </cell>
          <cell r="AE430">
            <v>0.39900000000000002</v>
          </cell>
          <cell r="AF430">
            <v>0.42799999999999999</v>
          </cell>
          <cell r="AG430">
            <v>0.45100000000000001</v>
          </cell>
          <cell r="AH430">
            <v>0.38900000000000001</v>
          </cell>
          <cell r="AI430">
            <v>0.42399999999999999</v>
          </cell>
          <cell r="AJ430">
            <v>0.44800000000000001</v>
          </cell>
          <cell r="AK430">
            <v>0.46200000000000002</v>
          </cell>
          <cell r="AL430">
            <v>0.47599999999999998</v>
          </cell>
          <cell r="AM430">
            <v>0.48899999999999999</v>
          </cell>
          <cell r="AN430">
            <v>0.50600000000000001</v>
          </cell>
          <cell r="AO430">
            <v>0.504</v>
          </cell>
          <cell r="AP430">
            <v>0.50800000000000001</v>
          </cell>
          <cell r="AQ430">
            <v>0.51800000000000002</v>
          </cell>
          <cell r="AR430">
            <v>0.53900000000000003</v>
          </cell>
          <cell r="AS430">
            <v>0.54500000000000004</v>
          </cell>
          <cell r="AT430">
            <v>0.59299999999999997</v>
          </cell>
          <cell r="AU430">
            <v>0.33999999999999997</v>
          </cell>
          <cell r="AV430">
            <v>1.3438735177865611</v>
          </cell>
          <cell r="AW430" t="str">
            <v>Other non-Annex I: South Korea**</v>
          </cell>
          <cell r="AX430">
            <v>3.2932971716389002E-2</v>
          </cell>
        </row>
        <row r="431">
          <cell r="Y431">
            <v>0.123</v>
          </cell>
          <cell r="Z431">
            <v>0.158</v>
          </cell>
          <cell r="AA431">
            <v>0.17299999999999999</v>
          </cell>
          <cell r="AB431">
            <v>0.17699999999999999</v>
          </cell>
          <cell r="AC431">
            <v>0.19400000000000001</v>
          </cell>
          <cell r="AD431">
            <v>0.20300000000000001</v>
          </cell>
          <cell r="AE431">
            <v>0.214</v>
          </cell>
          <cell r="AF431">
            <v>0.23200000000000001</v>
          </cell>
          <cell r="AG431">
            <v>0.26200000000000001</v>
          </cell>
          <cell r="AH431">
            <v>0.255</v>
          </cell>
          <cell r="AI431">
            <v>0.27900000000000003</v>
          </cell>
          <cell r="AJ431">
            <v>0.29399999999999998</v>
          </cell>
          <cell r="AK431">
            <v>0.315</v>
          </cell>
          <cell r="AL431">
            <v>0.32200000000000001</v>
          </cell>
          <cell r="AM431">
            <v>0.33200000000000002</v>
          </cell>
          <cell r="AN431">
            <v>0.34899999999999998</v>
          </cell>
          <cell r="AO431">
            <v>0.36</v>
          </cell>
          <cell r="AP431">
            <v>0.375</v>
          </cell>
          <cell r="AQ431">
            <v>0.4</v>
          </cell>
          <cell r="AR431">
            <v>0.40799999999999997</v>
          </cell>
          <cell r="AS431">
            <v>0.439</v>
          </cell>
          <cell r="AT431">
            <v>0.46500000000000002</v>
          </cell>
          <cell r="AU431">
            <v>0.30700000000000005</v>
          </cell>
          <cell r="AV431">
            <v>1.9430379746835444</v>
          </cell>
          <cell r="AW431" t="str">
            <v>Other non-Annex I: Indonesia**</v>
          </cell>
          <cell r="AX431">
            <v>2.9736536226268897E-2</v>
          </cell>
        </row>
        <row r="432">
          <cell r="Y432">
            <v>0.123</v>
          </cell>
          <cell r="Z432">
            <v>0.125</v>
          </cell>
          <cell r="AA432">
            <v>0.13500000000000001</v>
          </cell>
          <cell r="AB432">
            <v>0.14299999999999999</v>
          </cell>
          <cell r="AC432">
            <v>0.155</v>
          </cell>
          <cell r="AD432">
            <v>0.16300000000000001</v>
          </cell>
          <cell r="AE432">
            <v>0.17199999999999999</v>
          </cell>
          <cell r="AF432">
            <v>0.18099999999999999</v>
          </cell>
          <cell r="AG432">
            <v>0.193</v>
          </cell>
          <cell r="AH432">
            <v>0.21</v>
          </cell>
          <cell r="AI432">
            <v>0.218</v>
          </cell>
          <cell r="AJ432">
            <v>0.22900000000000001</v>
          </cell>
          <cell r="AK432">
            <v>0.23400000000000001</v>
          </cell>
          <cell r="AL432">
            <v>0.24199999999999999</v>
          </cell>
          <cell r="AM432">
            <v>0.25</v>
          </cell>
          <cell r="AN432">
            <v>0.26</v>
          </cell>
          <cell r="AO432">
            <v>0.26700000000000002</v>
          </cell>
          <cell r="AP432">
            <v>0.27300000000000002</v>
          </cell>
          <cell r="AQ432">
            <v>0.27600000000000002</v>
          </cell>
          <cell r="AR432">
            <v>0.26400000000000001</v>
          </cell>
          <cell r="AS432">
            <v>0.25600000000000001</v>
          </cell>
          <cell r="AT432">
            <v>0.27200000000000002</v>
          </cell>
          <cell r="AU432">
            <v>0.14700000000000002</v>
          </cell>
          <cell r="AV432">
            <v>1.1760000000000002</v>
          </cell>
          <cell r="AW432" t="str">
            <v>Other non-Annex I: Taiwan**</v>
          </cell>
          <cell r="AX432">
            <v>1.4238667183262306E-2</v>
          </cell>
        </row>
        <row r="433">
          <cell r="Y433">
            <v>7.4999999999999997E-2</v>
          </cell>
          <cell r="Z433">
            <v>9.0999999999999998E-2</v>
          </cell>
          <cell r="AA433">
            <v>0.10100000000000001</v>
          </cell>
          <cell r="AB433">
            <v>0.11</v>
          </cell>
          <cell r="AC433">
            <v>0.125</v>
          </cell>
          <cell r="AD433">
            <v>0.14000000000000001</v>
          </cell>
          <cell r="AE433">
            <v>0.161</v>
          </cell>
          <cell r="AF433">
            <v>0.18099999999999999</v>
          </cell>
          <cell r="AG433">
            <v>0.184</v>
          </cell>
          <cell r="AH433">
            <v>0.16500000000000001</v>
          </cell>
          <cell r="AI433">
            <v>0.17199999999999999</v>
          </cell>
          <cell r="AJ433">
            <v>0.17299999999999999</v>
          </cell>
          <cell r="AK433">
            <v>0.17899999999999999</v>
          </cell>
          <cell r="AL433">
            <v>0.189</v>
          </cell>
          <cell r="AM433">
            <v>0.20200000000000001</v>
          </cell>
          <cell r="AN433">
            <v>0.221</v>
          </cell>
          <cell r="AO433">
            <v>0.22600000000000001</v>
          </cell>
          <cell r="AP433">
            <v>0.22700000000000001</v>
          </cell>
          <cell r="AQ433">
            <v>0.221</v>
          </cell>
          <cell r="AR433">
            <v>0.22700000000000001</v>
          </cell>
          <cell r="AS433">
            <v>0.22600000000000001</v>
          </cell>
          <cell r="AT433">
            <v>0.23699999999999999</v>
          </cell>
          <cell r="AU433">
            <v>0.14599999999999999</v>
          </cell>
          <cell r="AV433">
            <v>1.6043956043956045</v>
          </cell>
          <cell r="AW433" t="str">
            <v>Other non-Annex I: Thailand**</v>
          </cell>
          <cell r="AX433">
            <v>1.4141805501743512E-2</v>
          </cell>
        </row>
        <row r="434">
          <cell r="Y434">
            <v>0.623</v>
          </cell>
          <cell r="Z434">
            <v>0.65700000000000003</v>
          </cell>
          <cell r="AA434">
            <v>0.66</v>
          </cell>
          <cell r="AB434">
            <v>0.68799999999999994</v>
          </cell>
          <cell r="AC434">
            <v>0.67700000000000005</v>
          </cell>
          <cell r="AD434">
            <v>0.69299999999999995</v>
          </cell>
          <cell r="AE434">
            <v>0.71799999999999997</v>
          </cell>
          <cell r="AF434">
            <v>0.73199999999999998</v>
          </cell>
          <cell r="AG434">
            <v>0.76200000000000001</v>
          </cell>
          <cell r="AH434">
            <v>0.77300000000000002</v>
          </cell>
          <cell r="AI434">
            <v>0.81699999999999995</v>
          </cell>
          <cell r="AJ434">
            <v>0.82499999999999996</v>
          </cell>
          <cell r="AK434">
            <v>0.79700000000000004</v>
          </cell>
          <cell r="AL434">
            <v>0.83199999999999996</v>
          </cell>
          <cell r="AM434">
            <v>0.84199999999999997</v>
          </cell>
          <cell r="AN434">
            <v>0.92200000000000004</v>
          </cell>
          <cell r="AO434">
            <v>0.94899999999999995</v>
          </cell>
          <cell r="AP434">
            <v>0.999</v>
          </cell>
          <cell r="AQ434">
            <v>1.042</v>
          </cell>
          <cell r="AR434">
            <v>1.04</v>
          </cell>
          <cell r="AS434">
            <v>0.997</v>
          </cell>
          <cell r="AT434">
            <v>1.0309999999999999</v>
          </cell>
          <cell r="AU434">
            <v>0.37399999999999989</v>
          </cell>
          <cell r="AV434">
            <v>0.56925418569254171</v>
          </cell>
          <cell r="AW434" t="str">
            <v>International transport</v>
          </cell>
          <cell r="AX434">
            <v>3.6226268888027893E-2</v>
          </cell>
        </row>
        <row r="435">
          <cell r="Y435">
            <v>22.045000000000002</v>
          </cell>
          <cell r="Z435">
            <v>22.658000000000001</v>
          </cell>
          <cell r="AA435">
            <v>22.681000000000001</v>
          </cell>
          <cell r="AB435">
            <v>22.574000000000002</v>
          </cell>
          <cell r="AC435">
            <v>22.786000000000001</v>
          </cell>
          <cell r="AD435">
            <v>22.943999999999999</v>
          </cell>
          <cell r="AE435">
            <v>23.608000000000001</v>
          </cell>
          <cell r="AF435">
            <v>24.207000000000001</v>
          </cell>
          <cell r="AG435">
            <v>24.38</v>
          </cell>
          <cell r="AH435">
            <v>24.574000000000002</v>
          </cell>
          <cell r="AI435">
            <v>24.774000000000001</v>
          </cell>
          <cell r="AJ435">
            <v>25.337</v>
          </cell>
          <cell r="AK435">
            <v>25.422999999999998</v>
          </cell>
          <cell r="AL435">
            <v>26.068999999999999</v>
          </cell>
          <cell r="AM435">
            <v>27.161999999999999</v>
          </cell>
          <cell r="AN435">
            <v>28.523</v>
          </cell>
          <cell r="AO435">
            <v>29.311</v>
          </cell>
          <cell r="AP435">
            <v>30.305</v>
          </cell>
          <cell r="AQ435">
            <v>31.37</v>
          </cell>
          <cell r="AR435">
            <v>31.635999999999999</v>
          </cell>
          <cell r="AS435">
            <v>31.175999999999998</v>
          </cell>
          <cell r="AT435">
            <v>32.981999999999999</v>
          </cell>
          <cell r="AU435">
            <v>10.323999999999998</v>
          </cell>
          <cell r="AV435">
            <v>0.45564480536675767</v>
          </cell>
          <cell r="AW435" t="str">
            <v>Total</v>
          </cell>
          <cell r="AX435">
            <v>1</v>
          </cell>
        </row>
        <row r="436">
          <cell r="Z436">
            <v>20.779</v>
          </cell>
          <cell r="AA436">
            <v>20.824000000000002</v>
          </cell>
          <cell r="AB436">
            <v>20.692</v>
          </cell>
          <cell r="AC436">
            <v>20.919</v>
          </cell>
          <cell r="AD436">
            <v>21.026</v>
          </cell>
          <cell r="AE436">
            <v>21.574000000000002</v>
          </cell>
          <cell r="AF436">
            <v>22.231000000000002</v>
          </cell>
          <cell r="AG436">
            <v>22.343</v>
          </cell>
          <cell r="AH436">
            <v>22.588000000000001</v>
          </cell>
          <cell r="AI436">
            <v>22.753</v>
          </cell>
          <cell r="AJ436">
            <v>23.274000000000001</v>
          </cell>
          <cell r="AK436">
            <v>23.356999999999999</v>
          </cell>
          <cell r="AL436">
            <v>23.925000000000001</v>
          </cell>
          <cell r="AM436">
            <v>24.88</v>
          </cell>
          <cell r="AN436">
            <v>26.093</v>
          </cell>
          <cell r="AO436">
            <v>26.821999999999999</v>
          </cell>
          <cell r="AP436">
            <v>27.690999999999999</v>
          </cell>
          <cell r="AQ436">
            <v>28.623999999999999</v>
          </cell>
          <cell r="AR436">
            <v>28.893999999999998</v>
          </cell>
          <cell r="AS436">
            <v>28.344999999999999</v>
          </cell>
          <cell r="AT436">
            <v>29.975000000000001</v>
          </cell>
          <cell r="AU436">
            <v>9.1960000000000015</v>
          </cell>
          <cell r="AV436">
            <v>0.44256220222339859</v>
          </cell>
          <cell r="AW436" t="str">
            <v xml:space="preserve">Total o.w. fuel combustion </v>
          </cell>
          <cell r="AX436">
            <v>0.8907400232468039</v>
          </cell>
        </row>
        <row r="437">
          <cell r="Z437">
            <v>0.65700000000000003</v>
          </cell>
          <cell r="AA437">
            <v>0.64700000000000002</v>
          </cell>
          <cell r="AB437">
            <v>0.64700000000000002</v>
          </cell>
          <cell r="AC437">
            <v>0.625</v>
          </cell>
          <cell r="AD437">
            <v>0.63600000000000001</v>
          </cell>
          <cell r="AE437">
            <v>0.69699999999999995</v>
          </cell>
          <cell r="AF437">
            <v>0.63600000000000001</v>
          </cell>
          <cell r="AG437">
            <v>0.65100000000000002</v>
          </cell>
          <cell r="AH437">
            <v>0.65</v>
          </cell>
          <cell r="AI437">
            <v>0.67100000000000004</v>
          </cell>
          <cell r="AJ437">
            <v>0.68700000000000006</v>
          </cell>
          <cell r="AK437">
            <v>0.67800000000000005</v>
          </cell>
          <cell r="AL437">
            <v>0.70499999999999996</v>
          </cell>
          <cell r="AM437">
            <v>0.72899999999999998</v>
          </cell>
          <cell r="AN437">
            <v>0.77500000000000002</v>
          </cell>
          <cell r="AO437">
            <v>0.79300000000000004</v>
          </cell>
          <cell r="AP437">
            <v>0.81899999999999995</v>
          </cell>
          <cell r="AQ437">
            <v>0.85199999999999998</v>
          </cell>
          <cell r="AR437">
            <v>0.85099999999999998</v>
          </cell>
          <cell r="AS437">
            <v>0.86199999999999999</v>
          </cell>
          <cell r="AT437">
            <v>0.89400000000000002</v>
          </cell>
          <cell r="AU437">
            <v>0.23699999999999999</v>
          </cell>
          <cell r="AV437">
            <v>0.36073059360730597</v>
          </cell>
          <cell r="AW437" t="str">
            <v xml:space="preserve">Total o.w. non-energy fuel use *5 </v>
          </cell>
          <cell r="AX437">
            <v>2.2956218519953511E-2</v>
          </cell>
        </row>
        <row r="438">
          <cell r="Z438">
            <v>0.443</v>
          </cell>
          <cell r="AA438">
            <v>0.435</v>
          </cell>
          <cell r="AB438">
            <v>0.433</v>
          </cell>
          <cell r="AC438">
            <v>0.41799999999999998</v>
          </cell>
          <cell r="AD438">
            <v>0.42599999999999999</v>
          </cell>
          <cell r="AE438">
            <v>0.439</v>
          </cell>
          <cell r="AF438">
            <v>0.437</v>
          </cell>
          <cell r="AG438">
            <v>0.46200000000000002</v>
          </cell>
          <cell r="AH438">
            <v>0.42699999999999999</v>
          </cell>
          <cell r="AI438">
            <v>0.41799999999999998</v>
          </cell>
          <cell r="AJ438">
            <v>0.41899999999999998</v>
          </cell>
          <cell r="AK438">
            <v>0.39700000000000002</v>
          </cell>
          <cell r="AL438">
            <v>0.40500000000000003</v>
          </cell>
          <cell r="AM438">
            <v>0.443</v>
          </cell>
          <cell r="AN438">
            <v>0.47299999999999998</v>
          </cell>
          <cell r="AO438">
            <v>0.443</v>
          </cell>
          <cell r="AP438">
            <v>0.432</v>
          </cell>
          <cell r="AQ438">
            <v>0.44700000000000001</v>
          </cell>
          <cell r="AR438">
            <v>0.432</v>
          </cell>
          <cell r="AS438">
            <v>0.42499999999999999</v>
          </cell>
          <cell r="AT438">
            <v>0.42199999999999999</v>
          </cell>
          <cell r="AU438">
            <v>-2.1000000000000019E-2</v>
          </cell>
          <cell r="AV438">
            <v>-4.7404063205417679E-2</v>
          </cell>
          <cell r="AW438" t="str">
            <v>Total o.w. venting/ flaring *6</v>
          </cell>
          <cell r="AX438">
            <v>-2.0340953118946166E-3</v>
          </cell>
        </row>
        <row r="439">
          <cell r="Z439">
            <v>0.51300000000000001</v>
          </cell>
          <cell r="AA439">
            <v>0.52100000000000002</v>
          </cell>
          <cell r="AB439">
            <v>0.54400000000000004</v>
          </cell>
          <cell r="AC439">
            <v>0.57299999999999995</v>
          </cell>
          <cell r="AD439">
            <v>0.60899999999999999</v>
          </cell>
          <cell r="AE439">
            <v>0.64300000000000002</v>
          </cell>
          <cell r="AF439">
            <v>0.65300000000000002</v>
          </cell>
          <cell r="AG439">
            <v>0.66900000000000004</v>
          </cell>
          <cell r="AH439">
            <v>0.65600000000000003</v>
          </cell>
          <cell r="AI439">
            <v>0.67800000000000005</v>
          </cell>
          <cell r="AJ439">
            <v>0.69899999999999995</v>
          </cell>
          <cell r="AK439">
            <v>0.73399999999999999</v>
          </cell>
          <cell r="AL439">
            <v>0.77400000000000002</v>
          </cell>
          <cell r="AM439">
            <v>0.84</v>
          </cell>
          <cell r="AN439">
            <v>0.89900000000000002</v>
          </cell>
          <cell r="AO439">
            <v>0.95799999999999996</v>
          </cell>
          <cell r="AP439">
            <v>1.0549999999999999</v>
          </cell>
          <cell r="AQ439">
            <v>1.1279999999999999</v>
          </cell>
          <cell r="AR439">
            <v>1.135</v>
          </cell>
          <cell r="AS439">
            <v>1.22</v>
          </cell>
          <cell r="AT439">
            <v>1.3520000000000001</v>
          </cell>
          <cell r="AU439">
            <v>0.83900000000000008</v>
          </cell>
          <cell r="AV439">
            <v>1.6354775828460042</v>
          </cell>
          <cell r="AW439" t="str">
            <v>Total o.w. cement prod. *9</v>
          </cell>
          <cell r="AX439">
            <v>8.126695079426581E-2</v>
          </cell>
        </row>
        <row r="440">
          <cell r="Z440">
            <v>0.26600000000000001</v>
          </cell>
          <cell r="AA440">
            <v>0.254</v>
          </cell>
          <cell r="AB440">
            <v>0.25700000000000001</v>
          </cell>
          <cell r="AC440">
            <v>0.251</v>
          </cell>
          <cell r="AD440">
            <v>0.248</v>
          </cell>
          <cell r="AE440">
            <v>0.254</v>
          </cell>
          <cell r="AF440">
            <v>0.251</v>
          </cell>
          <cell r="AG440">
            <v>0.255</v>
          </cell>
          <cell r="AH440">
            <v>0.253</v>
          </cell>
          <cell r="AI440">
            <v>0.254</v>
          </cell>
          <cell r="AJ440">
            <v>0.25700000000000001</v>
          </cell>
          <cell r="AK440">
            <v>0.25700000000000001</v>
          </cell>
          <cell r="AL440">
            <v>0.26</v>
          </cell>
          <cell r="AM440">
            <v>0.26900000000000002</v>
          </cell>
          <cell r="AN440">
            <v>0.28299999999999997</v>
          </cell>
          <cell r="AO440">
            <v>0.29399999999999998</v>
          </cell>
          <cell r="AP440">
            <v>0.307</v>
          </cell>
          <cell r="AQ440">
            <v>0.32</v>
          </cell>
          <cell r="AR440">
            <v>0.32400000000000001</v>
          </cell>
          <cell r="AS440">
            <v>0.32700000000000001</v>
          </cell>
          <cell r="AT440">
            <v>0.34399999999999997</v>
          </cell>
          <cell r="AU440">
            <v>7.7999999999999958E-2</v>
          </cell>
          <cell r="AV440">
            <v>0.29323308270676685</v>
          </cell>
          <cell r="AW440" t="str">
            <v>Total o.w. other carbonate use *10</v>
          </cell>
          <cell r="AX440">
            <v>7.5552111584657085E-3</v>
          </cell>
        </row>
        <row r="442">
          <cell r="Z442">
            <v>2.7806758902245488E-2</v>
          </cell>
          <cell r="AA442">
            <v>1.0150940065318803E-3</v>
          </cell>
          <cell r="AB442">
            <v>-4.7176050438693107E-3</v>
          </cell>
          <cell r="AC442">
            <v>9.3913351643484244E-3</v>
          </cell>
          <cell r="AD442">
            <v>6.9340823312560307E-3</v>
          </cell>
          <cell r="AE442">
            <v>2.8940027894002851E-2</v>
          </cell>
          <cell r="AF442">
            <v>2.5372754998305602E-2</v>
          </cell>
          <cell r="AG442">
            <v>7.1466931053001392E-3</v>
          </cell>
          <cell r="AH442">
            <v>7.9573420836751563E-3</v>
          </cell>
          <cell r="AI442">
            <v>8.138683161064586E-3</v>
          </cell>
          <cell r="AJ442">
            <v>2.2725437959150607E-2</v>
          </cell>
          <cell r="AK442">
            <v>3.3942455697200113E-3</v>
          </cell>
          <cell r="AL442">
            <v>2.541006175510363E-2</v>
          </cell>
          <cell r="AM442">
            <v>4.1927193217998315E-2</v>
          </cell>
          <cell r="AN442">
            <v>5.0106766806568004E-2</v>
          </cell>
          <cell r="AO442">
            <v>2.7626827472565951E-2</v>
          </cell>
          <cell r="AP442">
            <v>3.3912183139435781E-2</v>
          </cell>
          <cell r="AQ442">
            <v>3.5142715723478046E-2</v>
          </cell>
          <cell r="AR442">
            <v>8.4794389544149418E-3</v>
          </cell>
          <cell r="AS442">
            <v>-1.4540397016057693E-2</v>
          </cell>
          <cell r="AT442">
            <v>5.7929176289453377E-2</v>
          </cell>
          <cell r="AU442">
            <v>34.965000000000011</v>
          </cell>
        </row>
        <row r="443">
          <cell r="Z443">
            <v>0.61299999999999955</v>
          </cell>
          <cell r="AA443">
            <v>2.2999999999999687E-2</v>
          </cell>
          <cell r="AB443">
            <v>-0.10699999999999932</v>
          </cell>
          <cell r="AC443">
            <v>0.21199999999999974</v>
          </cell>
          <cell r="AD443">
            <v>0.1579999999999977</v>
          </cell>
          <cell r="AE443">
            <v>0.66400000000000148</v>
          </cell>
          <cell r="AF443">
            <v>0.5990000000000002</v>
          </cell>
          <cell r="AG443">
            <v>0.17299999999999827</v>
          </cell>
          <cell r="AH443">
            <v>0.19400000000000261</v>
          </cell>
          <cell r="AI443">
            <v>0.19999999999999929</v>
          </cell>
          <cell r="AJ443">
            <v>0.56299999999999883</v>
          </cell>
          <cell r="AK443">
            <v>8.5999999999998522E-2</v>
          </cell>
          <cell r="AL443">
            <v>0.6460000000000008</v>
          </cell>
          <cell r="AM443">
            <v>1.093</v>
          </cell>
          <cell r="AN443">
            <v>1.3610000000000007</v>
          </cell>
          <cell r="AO443">
            <v>0.78800000000000026</v>
          </cell>
          <cell r="AP443">
            <v>0.99399999999999977</v>
          </cell>
          <cell r="AQ443">
            <v>1.0650000000000013</v>
          </cell>
          <cell r="AR443">
            <v>0.26599999999999824</v>
          </cell>
          <cell r="AS443">
            <v>-0.46000000000000085</v>
          </cell>
          <cell r="AT443">
            <v>1.8060000000000009</v>
          </cell>
        </row>
        <row r="444">
          <cell r="AO444" t="str">
            <v>90-05</v>
          </cell>
          <cell r="AQ444" t="str">
            <v>90-95</v>
          </cell>
          <cell r="AR444" t="str">
            <v>95-00</v>
          </cell>
          <cell r="AS444" t="str">
            <v>00-05</v>
          </cell>
          <cell r="AT444" t="str">
            <v>05-10</v>
          </cell>
        </row>
        <row r="445">
          <cell r="AO445">
            <v>1.7424596032114791E-2</v>
          </cell>
          <cell r="AQ445">
            <v>8.3125868704539748E-3</v>
          </cell>
          <cell r="AR445">
            <v>1.4268182261499219E-2</v>
          </cell>
          <cell r="AS445">
            <v>2.9693018964391183E-2</v>
          </cell>
          <cell r="AT445">
            <v>2.4184623418144889E-2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R6">
            <v>2005</v>
          </cell>
          <cell r="S6">
            <v>2006</v>
          </cell>
          <cell r="T6">
            <v>2007</v>
          </cell>
          <cell r="U6">
            <v>2008</v>
          </cell>
          <cell r="V6">
            <v>2009</v>
          </cell>
          <cell r="W6">
            <v>2010</v>
          </cell>
          <cell r="Y6">
            <v>2001</v>
          </cell>
          <cell r="Z6">
            <v>2002</v>
          </cell>
          <cell r="AA6">
            <v>2003</v>
          </cell>
          <cell r="AB6">
            <v>2004</v>
          </cell>
          <cell r="AC6">
            <v>2005</v>
          </cell>
          <cell r="AD6">
            <v>2006</v>
          </cell>
          <cell r="AE6">
            <v>2007</v>
          </cell>
          <cell r="AF6">
            <v>2008</v>
          </cell>
          <cell r="AG6">
            <v>2009</v>
          </cell>
          <cell r="AH6">
            <v>2010</v>
          </cell>
          <cell r="AK6">
            <v>2007</v>
          </cell>
          <cell r="AL6">
            <v>2008</v>
          </cell>
          <cell r="AM6">
            <v>2009</v>
          </cell>
          <cell r="AN6">
            <v>2010</v>
          </cell>
          <cell r="AO6" t="str">
            <v>sh. in 2010 trend</v>
          </cell>
        </row>
        <row r="7">
          <cell r="R7">
            <v>5.9349999999999996</v>
          </cell>
          <cell r="S7">
            <v>5.8380000000000001</v>
          </cell>
          <cell r="T7">
            <v>5.9139999999999997</v>
          </cell>
          <cell r="U7">
            <v>5.4610000000000003</v>
          </cell>
          <cell r="V7">
            <v>5.0419999999999998</v>
          </cell>
          <cell r="W7">
            <v>5.2460000000000004</v>
          </cell>
          <cell r="X7" t="str">
            <v>USA</v>
          </cell>
          <cell r="Y7">
            <v>-1.9263552676440421E-2</v>
          </cell>
          <cell r="Z7">
            <v>1.2341387102381418E-2</v>
          </cell>
          <cell r="AA7">
            <v>8.4134615384616751E-3</v>
          </cell>
          <cell r="AB7">
            <v>1.0556785288608816E-2</v>
          </cell>
          <cell r="AC7">
            <v>0</v>
          </cell>
          <cell r="AD7">
            <v>-1.6343723673125421E-2</v>
          </cell>
          <cell r="AE7">
            <v>1.3018156903048972E-2</v>
          </cell>
          <cell r="AF7">
            <v>-7.6597903280351654E-2</v>
          </cell>
          <cell r="AG7">
            <v>-7.6725874381981418E-2</v>
          </cell>
          <cell r="AH7">
            <v>4.0460134867116304E-2</v>
          </cell>
          <cell r="AI7" t="str">
            <v>USA</v>
          </cell>
          <cell r="AK7">
            <v>75.999999999999631</v>
          </cell>
          <cell r="AL7">
            <v>-452.99999999999943</v>
          </cell>
          <cell r="AM7">
            <v>-419.00000000000045</v>
          </cell>
          <cell r="AN7">
            <v>204.00000000000063</v>
          </cell>
          <cell r="AO7">
            <v>0.11295681063122953</v>
          </cell>
        </row>
        <row r="8">
          <cell r="R8">
            <v>4.2080000000000002</v>
          </cell>
          <cell r="S8">
            <v>4.2279999999999998</v>
          </cell>
          <cell r="T8">
            <v>4.1760000000000002</v>
          </cell>
          <cell r="U8">
            <v>4.1130000000000004</v>
          </cell>
          <cell r="V8">
            <v>3.9420000000000002</v>
          </cell>
          <cell r="W8">
            <v>4.0469999999999997</v>
          </cell>
          <cell r="X8" t="str">
            <v>EU-27</v>
          </cell>
          <cell r="Y8">
            <v>1.6429622363903773E-2</v>
          </cell>
          <cell r="Z8">
            <v>-4.1013268998791874E-3</v>
          </cell>
          <cell r="AA8">
            <v>2.6889534883720811E-2</v>
          </cell>
          <cell r="AB8">
            <v>2.3590469450340823E-3</v>
          </cell>
          <cell r="AC8">
            <v>-9.6493292539420183E-3</v>
          </cell>
          <cell r="AD8">
            <v>4.7528517110264623E-3</v>
          </cell>
          <cell r="AE8">
            <v>-1.2298959318826741E-2</v>
          </cell>
          <cell r="AF8">
            <v>-1.5086206896551713E-2</v>
          </cell>
          <cell r="AG8">
            <v>-4.1575492341356712E-2</v>
          </cell>
          <cell r="AH8">
            <v>2.6636225266362112E-2</v>
          </cell>
          <cell r="AI8" t="str">
            <v>EU-27</v>
          </cell>
          <cell r="AK8">
            <v>-51.999999999999602</v>
          </cell>
          <cell r="AL8">
            <v>-62.999999999999723</v>
          </cell>
          <cell r="AM8">
            <v>-171.00000000000026</v>
          </cell>
          <cell r="AN8">
            <v>104.99999999999955</v>
          </cell>
          <cell r="AO8">
            <v>5.8139534883720652E-2</v>
          </cell>
        </row>
        <row r="9">
          <cell r="R9">
            <v>3.4279999999999999</v>
          </cell>
          <cell r="S9">
            <v>3.4289999999999998</v>
          </cell>
          <cell r="T9">
            <v>3.37</v>
          </cell>
          <cell r="U9">
            <v>3.3170000000000002</v>
          </cell>
          <cell r="V9">
            <v>3.06</v>
          </cell>
          <cell r="W9">
            <v>3.1469999999999998</v>
          </cell>
          <cell r="X9" t="str">
            <v>o.w. EU-15</v>
          </cell>
          <cell r="Y9">
            <v>1.8624211474917329E-2</v>
          </cell>
          <cell r="Z9">
            <v>-1.1795930404010502E-3</v>
          </cell>
          <cell r="AA9">
            <v>2.4800708591674159E-2</v>
          </cell>
          <cell r="AB9">
            <v>-1.4405070584845303E-3</v>
          </cell>
          <cell r="AC9">
            <v>-1.0963646855164488E-2</v>
          </cell>
          <cell r="AD9">
            <v>2.9171528588101125E-4</v>
          </cell>
          <cell r="AE9">
            <v>-1.7206182560513206E-2</v>
          </cell>
          <cell r="AF9">
            <v>-1.5727002967359072E-2</v>
          </cell>
          <cell r="AG9">
            <v>-7.7479650286403356E-2</v>
          </cell>
          <cell r="AH9">
            <v>2.8431372549019507E-2</v>
          </cell>
          <cell r="AI9" t="str">
            <v>o.w. EU-15</v>
          </cell>
          <cell r="AK9">
            <v>-58.999999999999716</v>
          </cell>
          <cell r="AL9">
            <v>-52.999999999999936</v>
          </cell>
          <cell r="AM9">
            <v>-257.00000000000011</v>
          </cell>
          <cell r="AN9">
            <v>86.999999999999744</v>
          </cell>
          <cell r="AO9">
            <v>4.8172757475082893E-2</v>
          </cell>
        </row>
        <row r="10">
          <cell r="R10">
            <v>0.41099999999999998</v>
          </cell>
          <cell r="S10">
            <v>0.40100000000000002</v>
          </cell>
          <cell r="T10">
            <v>0.39400000000000002</v>
          </cell>
          <cell r="U10">
            <v>0.39700000000000002</v>
          </cell>
          <cell r="V10">
            <v>0.36399999999999999</v>
          </cell>
          <cell r="W10">
            <v>0.372</v>
          </cell>
          <cell r="X10" t="str">
            <v>EU-15, o.w. France</v>
          </cell>
          <cell r="Y10">
            <v>1.7156862745097978E-2</v>
          </cell>
          <cell r="Z10">
            <v>-1.4457831325301207E-2</v>
          </cell>
          <cell r="AA10">
            <v>1.9559902200489088E-2</v>
          </cell>
          <cell r="AB10">
            <v>-7.194244604316502E-3</v>
          </cell>
          <cell r="AC10">
            <v>-7.2463768115942351E-3</v>
          </cell>
          <cell r="AD10">
            <v>-2.4330900243308862E-2</v>
          </cell>
          <cell r="AE10">
            <v>-1.7456359102244412E-2</v>
          </cell>
          <cell r="AF10">
            <v>7.6142131979695105E-3</v>
          </cell>
          <cell r="AG10">
            <v>-8.3123425692695263E-2</v>
          </cell>
          <cell r="AH10">
            <v>2.19780219780219E-2</v>
          </cell>
          <cell r="AI10" t="str">
            <v>EU-15, o.w. France</v>
          </cell>
          <cell r="AK10">
            <v>-7.0000000000000062</v>
          </cell>
          <cell r="AL10">
            <v>3.0000000000000027</v>
          </cell>
          <cell r="AM10">
            <v>-33.000000000000028</v>
          </cell>
          <cell r="AN10">
            <v>8.0000000000000071</v>
          </cell>
          <cell r="AO10">
            <v>4.429678848283501E-3</v>
          </cell>
        </row>
        <row r="11">
          <cell r="R11">
            <v>0.84599999999999997</v>
          </cell>
          <cell r="S11">
            <v>0.85899999999999999</v>
          </cell>
          <cell r="T11">
            <v>0.83799999999999997</v>
          </cell>
          <cell r="U11">
            <v>0.85699999999999998</v>
          </cell>
          <cell r="V11">
            <v>0.79500000000000004</v>
          </cell>
          <cell r="W11">
            <v>0.82699999999999996</v>
          </cell>
          <cell r="X11" t="str">
            <v>EU-15, o.w. Germany</v>
          </cell>
          <cell r="Y11">
            <v>2.1914648212226107E-2</v>
          </cell>
          <cell r="Z11">
            <v>-1.8058690744921058E-2</v>
          </cell>
          <cell r="AA11">
            <v>1.379310344827589E-2</v>
          </cell>
          <cell r="AB11">
            <v>-1.1337868480725266E-3</v>
          </cell>
          <cell r="AC11">
            <v>-3.9727582292849117E-2</v>
          </cell>
          <cell r="AD11">
            <v>1.5366430260047359E-2</v>
          </cell>
          <cell r="AE11">
            <v>-2.4447031431897526E-2</v>
          </cell>
          <cell r="AF11">
            <v>2.2673031026253065E-2</v>
          </cell>
          <cell r="AG11">
            <v>-7.234539089848302E-2</v>
          </cell>
          <cell r="AH11">
            <v>4.0251572327044016E-2</v>
          </cell>
          <cell r="AI11" t="str">
            <v>EU-15, o.w. Germany</v>
          </cell>
          <cell r="AK11">
            <v>-21.000000000000018</v>
          </cell>
          <cell r="AL11">
            <v>19.000000000000018</v>
          </cell>
          <cell r="AM11">
            <v>-61.999999999999943</v>
          </cell>
          <cell r="AN11">
            <v>31.999999999999918</v>
          </cell>
          <cell r="AO11">
            <v>1.7718715393133945E-2</v>
          </cell>
        </row>
        <row r="12">
          <cell r="R12">
            <v>0.48499999999999999</v>
          </cell>
          <cell r="S12">
            <v>0.48799999999999999</v>
          </cell>
          <cell r="T12">
            <v>0.47199999999999998</v>
          </cell>
          <cell r="U12">
            <v>0.45600000000000002</v>
          </cell>
          <cell r="V12">
            <v>0.40500000000000003</v>
          </cell>
          <cell r="W12">
            <v>0.41099999999999998</v>
          </cell>
          <cell r="X12" t="str">
            <v>EU-15, o.w. Italy</v>
          </cell>
          <cell r="Y12">
            <v>-6.521739130434745E-3</v>
          </cell>
          <cell r="Z12">
            <v>2.1881838074398363E-2</v>
          </cell>
          <cell r="AA12">
            <v>3.4261241970021228E-2</v>
          </cell>
          <cell r="AB12">
            <v>-2.0703933747412417E-3</v>
          </cell>
          <cell r="AC12">
            <v>6.2240663900414717E-3</v>
          </cell>
          <cell r="AD12">
            <v>6.1855670103092564E-3</v>
          </cell>
          <cell r="AE12">
            <v>-3.2786885245901676E-2</v>
          </cell>
          <cell r="AF12">
            <v>-3.3898305084745672E-2</v>
          </cell>
          <cell r="AG12">
            <v>-0.11184210526315785</v>
          </cell>
          <cell r="AH12">
            <v>1.4814814814814614E-2</v>
          </cell>
          <cell r="AI12" t="str">
            <v>EU-15, o.w. Italy</v>
          </cell>
          <cell r="AK12">
            <v>-16.000000000000014</v>
          </cell>
          <cell r="AL12">
            <v>-15.999999999999959</v>
          </cell>
          <cell r="AM12">
            <v>-50.999999999999993</v>
          </cell>
          <cell r="AN12">
            <v>5.9999999999999503</v>
          </cell>
          <cell r="AO12">
            <v>3.3222591362125952E-3</v>
          </cell>
        </row>
        <row r="13">
          <cell r="R13">
            <v>0.36299999999999999</v>
          </cell>
          <cell r="S13">
            <v>0.35399999999999998</v>
          </cell>
          <cell r="T13">
            <v>0.36699999999999999</v>
          </cell>
          <cell r="U13">
            <v>0.33300000000000002</v>
          </cell>
          <cell r="V13">
            <v>0.29799999999999999</v>
          </cell>
          <cell r="W13">
            <v>0.28799999999999998</v>
          </cell>
          <cell r="X13" t="str">
            <v>EU-15, o.w. Spain</v>
          </cell>
          <cell r="Y13">
            <v>3.2573289902280145E-3</v>
          </cell>
          <cell r="Z13">
            <v>6.1688311688311792E-2</v>
          </cell>
          <cell r="AA13">
            <v>2.1406727828746197E-2</v>
          </cell>
          <cell r="AB13">
            <v>4.1916167664670434E-2</v>
          </cell>
          <cell r="AC13">
            <v>4.31034482758621E-2</v>
          </cell>
          <cell r="AD13">
            <v>-2.4793388429752095E-2</v>
          </cell>
          <cell r="AE13">
            <v>3.672316384180796E-2</v>
          </cell>
          <cell r="AF13">
            <v>-9.2643051771117091E-2</v>
          </cell>
          <cell r="AG13">
            <v>-0.10510510510510518</v>
          </cell>
          <cell r="AH13">
            <v>-3.3557046979865834E-2</v>
          </cell>
          <cell r="AI13" t="str">
            <v>EU-15, o.w. Spain</v>
          </cell>
          <cell r="AK13">
            <v>13.000000000000011</v>
          </cell>
          <cell r="AL13">
            <v>-33.999999999999972</v>
          </cell>
          <cell r="AM13">
            <v>-35.000000000000028</v>
          </cell>
          <cell r="AN13">
            <v>-10.000000000000009</v>
          </cell>
          <cell r="AO13">
            <v>-5.5370985603543765E-3</v>
          </cell>
        </row>
        <row r="14">
          <cell r="R14">
            <v>0.55300000000000005</v>
          </cell>
          <cell r="S14">
            <v>0.55300000000000005</v>
          </cell>
          <cell r="T14">
            <v>0.54200000000000004</v>
          </cell>
          <cell r="U14">
            <v>0.53200000000000003</v>
          </cell>
          <cell r="V14">
            <v>0.48199999999999998</v>
          </cell>
          <cell r="W14">
            <v>0.501</v>
          </cell>
          <cell r="X14" t="str">
            <v>EU-15, o.w. UK</v>
          </cell>
          <cell r="Y14">
            <v>3.3088235294117752E-2</v>
          </cell>
          <cell r="Z14">
            <v>-3.2028469750889688E-2</v>
          </cell>
          <cell r="AA14">
            <v>2.3897058823529438E-2</v>
          </cell>
          <cell r="AB14">
            <v>-7.1813285457810183E-3</v>
          </cell>
          <cell r="AC14">
            <v>0</v>
          </cell>
          <cell r="AD14">
            <v>0</v>
          </cell>
          <cell r="AE14">
            <v>-1.9891500904159143E-2</v>
          </cell>
          <cell r="AF14">
            <v>-1.8450184501844991E-2</v>
          </cell>
          <cell r="AG14">
            <v>-9.3984962406015171E-2</v>
          </cell>
          <cell r="AH14">
            <v>3.9419087136929543E-2</v>
          </cell>
          <cell r="AI14" t="str">
            <v>EU-15, o.w. UK</v>
          </cell>
          <cell r="AK14">
            <v>-11.000000000000011</v>
          </cell>
          <cell r="AL14">
            <v>-10.000000000000009</v>
          </cell>
          <cell r="AM14">
            <v>-50.000000000000043</v>
          </cell>
          <cell r="AN14">
            <v>19.000000000000018</v>
          </cell>
          <cell r="AO14">
            <v>1.0520487264673316E-2</v>
          </cell>
        </row>
        <row r="15">
          <cell r="R15">
            <v>0.17899999999999999</v>
          </cell>
          <cell r="S15">
            <v>0.17299999999999999</v>
          </cell>
          <cell r="T15">
            <v>0.17199999999999999</v>
          </cell>
          <cell r="U15">
            <v>0.17</v>
          </cell>
          <cell r="V15">
            <v>0.16700000000000001</v>
          </cell>
          <cell r="W15">
            <v>0.17599999999999999</v>
          </cell>
          <cell r="X15" t="str">
            <v>EU-15, o.w. Netherlands</v>
          </cell>
          <cell r="Y15">
            <v>2.8901734104046284E-2</v>
          </cell>
          <cell r="Z15">
            <v>5.6179775280897903E-3</v>
          </cell>
          <cell r="AA15">
            <v>1.6759776536312776E-2</v>
          </cell>
          <cell r="AB15">
            <v>0</v>
          </cell>
          <cell r="AC15">
            <v>-1.6483516483516536E-2</v>
          </cell>
          <cell r="AD15">
            <v>-3.3519553072625774E-2</v>
          </cell>
          <cell r="AE15">
            <v>-5.7803468208093012E-3</v>
          </cell>
          <cell r="AF15">
            <v>-1.1627906976743985E-2</v>
          </cell>
          <cell r="AG15">
            <v>-1.764705882352946E-2</v>
          </cell>
          <cell r="AH15">
            <v>5.3892215568862145E-2</v>
          </cell>
          <cell r="AI15" t="str">
            <v>EU-15, o.w. Netherlands</v>
          </cell>
          <cell r="AK15">
            <v>-1.0000000000000009</v>
          </cell>
          <cell r="AL15">
            <v>-1.999999999999974</v>
          </cell>
          <cell r="AM15">
            <v>-3.0000000000000027</v>
          </cell>
          <cell r="AN15">
            <v>8.9999999999999805</v>
          </cell>
          <cell r="AO15">
            <v>4.9833887043189235E-3</v>
          </cell>
        </row>
        <row r="16">
          <cell r="R16">
            <v>0.78</v>
          </cell>
          <cell r="S16">
            <v>0.79800000000000004</v>
          </cell>
          <cell r="T16">
            <v>0.80600000000000005</v>
          </cell>
          <cell r="U16">
            <v>0.79600000000000004</v>
          </cell>
          <cell r="V16">
            <v>0.88100000000000001</v>
          </cell>
          <cell r="W16">
            <v>0.9</v>
          </cell>
          <cell r="X16" t="str">
            <v>o.w. new EU-12</v>
          </cell>
          <cell r="Y16">
            <v>8.0213903743315829E-3</v>
          </cell>
          <cell r="Z16">
            <v>-1.7241379310344862E-2</v>
          </cell>
          <cell r="AA16">
            <v>3.6437246963562764E-2</v>
          </cell>
          <cell r="AB16">
            <v>1.953125E-2</v>
          </cell>
          <cell r="AC16">
            <v>-3.8314176245211051E-3</v>
          </cell>
          <cell r="AD16">
            <v>2.3076923076922995E-2</v>
          </cell>
          <cell r="AE16">
            <v>1.0025062656641603E-2</v>
          </cell>
          <cell r="AF16">
            <v>-1.2406947890818865E-2</v>
          </cell>
          <cell r="AG16">
            <v>0.10678391959798983</v>
          </cell>
          <cell r="AH16">
            <v>2.156640181611813E-2</v>
          </cell>
          <cell r="AI16" t="str">
            <v>o.w. new EU-12</v>
          </cell>
          <cell r="AK16">
            <v>8.0000000000000071</v>
          </cell>
          <cell r="AL16">
            <v>-10.000000000000009</v>
          </cell>
          <cell r="AM16">
            <v>84.999999999999972</v>
          </cell>
          <cell r="AN16">
            <v>19.000000000000018</v>
          </cell>
          <cell r="AO16">
            <v>1.0520487264673316E-2</v>
          </cell>
        </row>
        <row r="17">
          <cell r="R17">
            <v>0.309</v>
          </cell>
          <cell r="S17">
            <v>0.32200000000000001</v>
          </cell>
          <cell r="T17">
            <v>0.32200000000000001</v>
          </cell>
          <cell r="U17">
            <v>0.32400000000000001</v>
          </cell>
          <cell r="V17">
            <v>0.30499999999999999</v>
          </cell>
          <cell r="W17">
            <v>0.317</v>
          </cell>
          <cell r="X17" t="str">
            <v>new EU, o.w. Poland</v>
          </cell>
          <cell r="Y17">
            <v>-1.730103806228378E-2</v>
          </cell>
          <cell r="Z17">
            <v>-3.1690140845070269E-2</v>
          </cell>
          <cell r="AA17">
            <v>3.6363636363636154E-2</v>
          </cell>
          <cell r="AB17">
            <v>9.1228070175438658E-2</v>
          </cell>
          <cell r="AC17">
            <v>-6.4308681672026191E-3</v>
          </cell>
          <cell r="AD17">
            <v>4.2071197411003292E-2</v>
          </cell>
          <cell r="AE17">
            <v>0</v>
          </cell>
          <cell r="AF17">
            <v>6.2111801242235032E-3</v>
          </cell>
          <cell r="AG17">
            <v>-5.8641975308642014E-2</v>
          </cell>
          <cell r="AH17">
            <v>3.9344262295081922E-2</v>
          </cell>
          <cell r="AI17" t="str">
            <v>new EU, o.w. Poland</v>
          </cell>
          <cell r="AK17">
            <v>0</v>
          </cell>
          <cell r="AL17">
            <v>2.0000000000000018</v>
          </cell>
          <cell r="AM17">
            <v>-19.000000000000018</v>
          </cell>
          <cell r="AN17">
            <v>12.000000000000011</v>
          </cell>
          <cell r="AO17">
            <v>6.6445182724252519E-3</v>
          </cell>
        </row>
        <row r="18">
          <cell r="R18">
            <v>1.3089999999999999</v>
          </cell>
          <cell r="S18">
            <v>1.2909999999999999</v>
          </cell>
          <cell r="T18">
            <v>1.323</v>
          </cell>
          <cell r="U18">
            <v>1.246</v>
          </cell>
          <cell r="V18">
            <v>1.0880000000000001</v>
          </cell>
          <cell r="W18">
            <v>1.159</v>
          </cell>
          <cell r="X18" t="str">
            <v>Japan</v>
          </cell>
          <cell r="Y18">
            <v>-1.2588512981903999E-2</v>
          </cell>
          <cell r="Z18">
            <v>3.1872509960159334E-2</v>
          </cell>
          <cell r="AA18">
            <v>3.0888030888029938E-3</v>
          </cell>
          <cell r="AB18">
            <v>0</v>
          </cell>
          <cell r="AC18">
            <v>7.6982294072363011E-3</v>
          </cell>
          <cell r="AD18">
            <v>-1.3750954927425507E-2</v>
          </cell>
          <cell r="AE18">
            <v>2.4786986831913271E-2</v>
          </cell>
          <cell r="AF18">
            <v>-5.8201058201058142E-2</v>
          </cell>
          <cell r="AG18">
            <v>-0.12680577849117169</v>
          </cell>
          <cell r="AH18">
            <v>6.5257352941176405E-2</v>
          </cell>
          <cell r="AI18" t="str">
            <v>Japan</v>
          </cell>
          <cell r="AK18">
            <v>32.000000000000028</v>
          </cell>
          <cell r="AL18">
            <v>-76.999999999999957</v>
          </cell>
          <cell r="AM18">
            <v>-157.99999999999991</v>
          </cell>
          <cell r="AN18">
            <v>70.999999999999957</v>
          </cell>
          <cell r="AO18">
            <v>3.9313399778516014E-2</v>
          </cell>
        </row>
        <row r="19">
          <cell r="R19">
            <v>1.1200000000000001</v>
          </cell>
          <cell r="S19">
            <v>1.1060000000000001</v>
          </cell>
          <cell r="T19">
            <v>1.1439999999999999</v>
          </cell>
          <cell r="U19">
            <v>1.133</v>
          </cell>
          <cell r="V19">
            <v>1.089</v>
          </cell>
          <cell r="W19">
            <v>1.0680000000000001</v>
          </cell>
          <cell r="X19" t="str">
            <v>Other Annex II</v>
          </cell>
          <cell r="Y19">
            <v>-1.9398642095053154E-3</v>
          </cell>
          <cell r="Z19">
            <v>1.846452866861048E-2</v>
          </cell>
          <cell r="AA19">
            <v>3.1488549618320594E-2</v>
          </cell>
          <cell r="AB19">
            <v>1.2950971322849281E-2</v>
          </cell>
          <cell r="AC19">
            <v>2.2831050228310668E-2</v>
          </cell>
          <cell r="AD19">
            <v>-1.2499999999999956E-2</v>
          </cell>
          <cell r="AE19">
            <v>3.4358047016274762E-2</v>
          </cell>
          <cell r="AF19">
            <v>-9.6153846153845812E-3</v>
          </cell>
          <cell r="AG19">
            <v>-3.8834951456310662E-2</v>
          </cell>
          <cell r="AH19">
            <v>-1.9283746556473691E-2</v>
          </cell>
          <cell r="AI19" t="str">
            <v>Other Annex II</v>
          </cell>
          <cell r="AK19">
            <v>37.999999999999815</v>
          </cell>
          <cell r="AL19">
            <v>-10.999999999999899</v>
          </cell>
          <cell r="AM19">
            <v>-44.000000000000043</v>
          </cell>
          <cell r="AN19">
            <v>-20.999999999999908</v>
          </cell>
          <cell r="AO19">
            <v>-1.1627906976744129E-2</v>
          </cell>
        </row>
        <row r="20">
          <cell r="R20">
            <v>0.41399999999999998</v>
          </cell>
          <cell r="S20">
            <v>0.41899999999999998</v>
          </cell>
          <cell r="T20">
            <v>0.42</v>
          </cell>
          <cell r="U20">
            <v>0.436</v>
          </cell>
          <cell r="V20">
            <v>0.435</v>
          </cell>
          <cell r="W20">
            <v>0.4</v>
          </cell>
          <cell r="X20" t="str">
            <v>Other Annex II o.w. Australia</v>
          </cell>
          <cell r="Y20">
            <v>8.4269662921347965E-3</v>
          </cell>
          <cell r="Z20">
            <v>3.0640668523676862E-2</v>
          </cell>
          <cell r="AA20">
            <v>1.6216216216216273E-2</v>
          </cell>
          <cell r="AB20">
            <v>5.0531914893616969E-2</v>
          </cell>
          <cell r="AC20">
            <v>4.8101265822784622E-2</v>
          </cell>
          <cell r="AD20">
            <v>1.2077294685990392E-2</v>
          </cell>
          <cell r="AE20">
            <v>2.3866348448686736E-3</v>
          </cell>
          <cell r="AF20">
            <v>3.8095238095238182E-2</v>
          </cell>
          <cell r="AG20">
            <v>-2.2935779816514179E-3</v>
          </cell>
          <cell r="AH20">
            <v>-8.045977011494243E-2</v>
          </cell>
          <cell r="AI20" t="str">
            <v>Other Annex II o.w. Australia</v>
          </cell>
          <cell r="AK20">
            <v>1.0000000000000009</v>
          </cell>
          <cell r="AL20">
            <v>16.000000000000014</v>
          </cell>
          <cell r="AM20">
            <v>-1.0000000000000009</v>
          </cell>
          <cell r="AN20">
            <v>-34.999999999999979</v>
          </cell>
          <cell r="AO20">
            <v>-1.9379844961240289E-2</v>
          </cell>
        </row>
        <row r="21">
          <cell r="R21">
            <v>0.57199999999999995</v>
          </cell>
          <cell r="S21">
            <v>0.55300000000000005</v>
          </cell>
          <cell r="T21">
            <v>0.59099999999999997</v>
          </cell>
          <cell r="U21">
            <v>0.56399999999999995</v>
          </cell>
          <cell r="V21">
            <v>0.52200000000000002</v>
          </cell>
          <cell r="W21">
            <v>0.53700000000000003</v>
          </cell>
          <cell r="X21" t="str">
            <v>Other Annex II o.w. Canada</v>
          </cell>
          <cell r="Y21">
            <v>-1.2727272727272698E-2</v>
          </cell>
          <cell r="Z21">
            <v>1.6574585635359185E-2</v>
          </cell>
          <cell r="AA21">
            <v>3.6231884057970953E-2</v>
          </cell>
          <cell r="AB21">
            <v>-1.0489510489510523E-2</v>
          </cell>
          <cell r="AC21">
            <v>1.0600706713780994E-2</v>
          </cell>
          <cell r="AD21">
            <v>-3.3216783216783008E-2</v>
          </cell>
          <cell r="AE21">
            <v>6.8716094032549524E-2</v>
          </cell>
          <cell r="AF21">
            <v>-4.5685279187817285E-2</v>
          </cell>
          <cell r="AG21">
            <v>-7.4468085106382809E-2</v>
          </cell>
          <cell r="AH21">
            <v>2.8735632183908066E-2</v>
          </cell>
          <cell r="AI21" t="str">
            <v>Other Annex II o.w. Canada</v>
          </cell>
          <cell r="AK21">
            <v>37.999999999999922</v>
          </cell>
          <cell r="AL21">
            <v>-27.000000000000025</v>
          </cell>
          <cell r="AM21">
            <v>-41.999999999999929</v>
          </cell>
          <cell r="AN21">
            <v>15.000000000000014</v>
          </cell>
          <cell r="AO21">
            <v>8.3056478405315656E-3</v>
          </cell>
        </row>
        <row r="22">
          <cell r="R22">
            <v>1.7230000000000001</v>
          </cell>
          <cell r="S22">
            <v>1.784</v>
          </cell>
          <cell r="T22">
            <v>1.8120000000000001</v>
          </cell>
          <cell r="U22">
            <v>1.802</v>
          </cell>
          <cell r="V22">
            <v>1.6719999999999999</v>
          </cell>
          <cell r="W22">
            <v>1.7450000000000001</v>
          </cell>
          <cell r="X22" t="str">
            <v>Russian Federation</v>
          </cell>
          <cell r="Y22">
            <v>3.6057692307691624E-3</v>
          </cell>
          <cell r="Z22">
            <v>-4.7904191616766623E-3</v>
          </cell>
          <cell r="AA22">
            <v>3.3092659446450234E-2</v>
          </cell>
          <cell r="AB22">
            <v>9.9009900990099098E-3</v>
          </cell>
          <cell r="AC22">
            <v>-6.3437139561706157E-3</v>
          </cell>
          <cell r="AD22">
            <v>3.5403366221706367E-2</v>
          </cell>
          <cell r="AE22">
            <v>1.5695067264573925E-2</v>
          </cell>
          <cell r="AF22">
            <v>-5.5187637969095205E-3</v>
          </cell>
          <cell r="AG22">
            <v>-7.2142064372919035E-2</v>
          </cell>
          <cell r="AH22">
            <v>4.3660287081339844E-2</v>
          </cell>
          <cell r="AI22" t="str">
            <v>Russian Federation</v>
          </cell>
          <cell r="AK22">
            <v>28.000000000000025</v>
          </cell>
          <cell r="AL22">
            <v>-10.000000000000009</v>
          </cell>
          <cell r="AM22">
            <v>-130.00000000000011</v>
          </cell>
          <cell r="AN22">
            <v>73.000000000000171</v>
          </cell>
          <cell r="AO22">
            <v>4.0420819490587005E-2</v>
          </cell>
        </row>
        <row r="23">
          <cell r="R23">
            <v>0.85899999999999999</v>
          </cell>
          <cell r="S23">
            <v>0.89</v>
          </cell>
          <cell r="T23">
            <v>0.93400000000000005</v>
          </cell>
          <cell r="U23">
            <v>0.95799999999999996</v>
          </cell>
          <cell r="V23">
            <v>0.89</v>
          </cell>
          <cell r="W23">
            <v>0.93300000000000005</v>
          </cell>
          <cell r="X23" t="str">
            <v>Other Annex I-EIT*</v>
          </cell>
          <cell r="Y23">
            <v>4.8602673147022379E-3</v>
          </cell>
          <cell r="Z23">
            <v>3.7484885126964906E-2</v>
          </cell>
          <cell r="AA23">
            <v>4.6620046620046596E-2</v>
          </cell>
          <cell r="AB23">
            <v>0</v>
          </cell>
          <cell r="AC23">
            <v>-4.3429844097995551E-2</v>
          </cell>
          <cell r="AD23">
            <v>3.6088474970896511E-2</v>
          </cell>
          <cell r="AE23">
            <v>4.9438202247191088E-2</v>
          </cell>
          <cell r="AF23">
            <v>2.5695931477516032E-2</v>
          </cell>
          <cell r="AG23">
            <v>-7.0981210855949883E-2</v>
          </cell>
          <cell r="AH23">
            <v>4.8314606741573174E-2</v>
          </cell>
          <cell r="AI23" t="str">
            <v>Other Annex I-EIT*</v>
          </cell>
          <cell r="AK23">
            <v>44.000000000000043</v>
          </cell>
          <cell r="AL23">
            <v>23.999999999999911</v>
          </cell>
          <cell r="AM23">
            <v>-67.999999999999943</v>
          </cell>
          <cell r="AN23">
            <v>43.000000000000036</v>
          </cell>
          <cell r="AO23">
            <v>2.3809523809523819E-2</v>
          </cell>
        </row>
        <row r="24">
          <cell r="R24">
            <v>0.33700000000000002</v>
          </cell>
          <cell r="S24">
            <v>0.33500000000000002</v>
          </cell>
          <cell r="T24">
            <v>0.34899999999999998</v>
          </cell>
          <cell r="U24">
            <v>0.34</v>
          </cell>
          <cell r="V24">
            <v>0.29799999999999999</v>
          </cell>
          <cell r="W24">
            <v>0.313</v>
          </cell>
          <cell r="X24" t="str">
            <v>Other Annex I-EIT*, o.w. Ukraine</v>
          </cell>
          <cell r="Y24">
            <v>-5.6657223796033884E-3</v>
          </cell>
          <cell r="Z24">
            <v>2.8490028490029129E-3</v>
          </cell>
          <cell r="AA24">
            <v>7.3863636363636465E-2</v>
          </cell>
          <cell r="AB24">
            <v>-5.8201058201058253E-2</v>
          </cell>
          <cell r="AC24">
            <v>-5.3370786516853785E-2</v>
          </cell>
          <cell r="AD24">
            <v>-5.9347181008901906E-3</v>
          </cell>
          <cell r="AE24">
            <v>4.1791044776119168E-2</v>
          </cell>
          <cell r="AF24">
            <v>-2.5787965616045683E-2</v>
          </cell>
          <cell r="AG24">
            <v>-0.123529411764706</v>
          </cell>
          <cell r="AH24">
            <v>5.0335570469798752E-2</v>
          </cell>
          <cell r="AI24" t="str">
            <v>Other Annex I-EIT*, o.w. Ukraine</v>
          </cell>
          <cell r="AK24">
            <v>13.999999999999957</v>
          </cell>
          <cell r="AL24">
            <v>-8.999999999999952</v>
          </cell>
          <cell r="AM24">
            <v>-42.000000000000036</v>
          </cell>
          <cell r="AN24">
            <v>15.000000000000014</v>
          </cell>
          <cell r="AO24">
            <v>8.3056478405315656E-3</v>
          </cell>
        </row>
        <row r="25">
          <cell r="R25">
            <v>5.85</v>
          </cell>
          <cell r="S25">
            <v>6.5019999999999998</v>
          </cell>
          <cell r="T25">
            <v>7.0060000000000002</v>
          </cell>
          <cell r="U25">
            <v>7.7789999999999999</v>
          </cell>
          <cell r="V25">
            <v>8.109</v>
          </cell>
          <cell r="W25">
            <v>8.9499999999999993</v>
          </cell>
          <cell r="X25" t="str">
            <v>China</v>
          </cell>
          <cell r="Y25">
            <v>2.0494104435710314E-2</v>
          </cell>
          <cell r="Z25">
            <v>7.9504814305364491E-2</v>
          </cell>
          <cell r="AA25">
            <v>0.14729867482161052</v>
          </cell>
          <cell r="AB25">
            <v>0.17258996001776983</v>
          </cell>
          <cell r="AC25">
            <v>0.10816442508050761</v>
          </cell>
          <cell r="AD25">
            <v>0.11145299145299159</v>
          </cell>
          <cell r="AE25">
            <v>7.751461088895728E-2</v>
          </cell>
          <cell r="AF25">
            <v>0.11033399942906086</v>
          </cell>
          <cell r="AG25">
            <v>4.2421905129194082E-2</v>
          </cell>
          <cell r="AH25">
            <v>0.10371192502158078</v>
          </cell>
          <cell r="AI25" t="str">
            <v>China</v>
          </cell>
          <cell r="AK25">
            <v>504.00000000000045</v>
          </cell>
          <cell r="AL25">
            <v>772.99999999999966</v>
          </cell>
          <cell r="AM25">
            <v>330.00000000000006</v>
          </cell>
          <cell r="AN25">
            <v>840.99999999999932</v>
          </cell>
          <cell r="AO25">
            <v>0.46566998892580225</v>
          </cell>
        </row>
        <row r="26">
          <cell r="R26">
            <v>0.41699999999999998</v>
          </cell>
          <cell r="S26">
            <v>0.48199999999999998</v>
          </cell>
          <cell r="T26">
            <v>0.53100000000000003</v>
          </cell>
          <cell r="U26">
            <v>0.54100000000000004</v>
          </cell>
          <cell r="V26">
            <v>0.63500000000000001</v>
          </cell>
          <cell r="W26">
            <v>0.73399999999999999</v>
          </cell>
          <cell r="X26" t="str">
            <v>China, o.w. cement</v>
          </cell>
          <cell r="Y26">
            <v>9.8765432098765427E-2</v>
          </cell>
          <cell r="Z26">
            <v>8.6142322097378043E-2</v>
          </cell>
          <cell r="AA26">
            <v>0.17931034482758634</v>
          </cell>
          <cell r="AB26">
            <v>0.11403508771929816</v>
          </cell>
          <cell r="AC26">
            <v>9.4488188976377785E-2</v>
          </cell>
          <cell r="AD26">
            <v>0.15587529976019177</v>
          </cell>
          <cell r="AE26">
            <v>0.10165975103734448</v>
          </cell>
          <cell r="AF26">
            <v>1.883239171374762E-2</v>
          </cell>
          <cell r="AG26">
            <v>0.17375231053604434</v>
          </cell>
          <cell r="AH26">
            <v>0.15590551181102352</v>
          </cell>
          <cell r="AI26" t="str">
            <v>China, o.w. cement</v>
          </cell>
          <cell r="AK26">
            <v>49.000000000000043</v>
          </cell>
          <cell r="AL26">
            <v>10.000000000000009</v>
          </cell>
          <cell r="AM26">
            <v>93.999999999999972</v>
          </cell>
          <cell r="AN26">
            <v>98.999999999999972</v>
          </cell>
          <cell r="AO26">
            <v>5.4817275747508262E-2</v>
          </cell>
        </row>
        <row r="27">
          <cell r="R27">
            <v>3.194</v>
          </cell>
          <cell r="S27">
            <v>3.3660000000000001</v>
          </cell>
          <cell r="T27">
            <v>3.5510000000000002</v>
          </cell>
          <cell r="U27">
            <v>3.5289999999999999</v>
          </cell>
          <cell r="V27">
            <v>3.6680000000000001</v>
          </cell>
          <cell r="W27">
            <v>3.911</v>
          </cell>
          <cell r="X27" t="str">
            <v>Other Big DC***</v>
          </cell>
          <cell r="Y27">
            <v>1.0044642857142794E-2</v>
          </cell>
          <cell r="Z27">
            <v>3.4622467771639132E-2</v>
          </cell>
          <cell r="AA27">
            <v>3.3819864720540993E-2</v>
          </cell>
          <cell r="AB27">
            <v>6.1983471074380292E-2</v>
          </cell>
          <cell r="AC27">
            <v>3.5667963683527759E-2</v>
          </cell>
          <cell r="AD27">
            <v>5.3850970569818468E-2</v>
          </cell>
          <cell r="AE27">
            <v>5.4961378490790302E-2</v>
          </cell>
          <cell r="AF27">
            <v>-6.1954379048155817E-3</v>
          </cell>
          <cell r="AG27">
            <v>3.9387928591669175E-2</v>
          </cell>
          <cell r="AH27">
            <v>6.6248636859323806E-2</v>
          </cell>
          <cell r="AI27" t="str">
            <v>Other Big DC***</v>
          </cell>
          <cell r="AK27">
            <v>185.00000000000006</v>
          </cell>
          <cell r="AL27">
            <v>-22.000000000000242</v>
          </cell>
          <cell r="AM27">
            <v>139.00000000000023</v>
          </cell>
          <cell r="AN27">
            <v>242.99999999999989</v>
          </cell>
          <cell r="AO27">
            <v>0.13455149501661118</v>
          </cell>
        </row>
        <row r="28">
          <cell r="R28">
            <v>1.2869999999999999</v>
          </cell>
          <cell r="S28">
            <v>1.38</v>
          </cell>
          <cell r="T28">
            <v>1.476</v>
          </cell>
          <cell r="U28">
            <v>1.5609999999999999</v>
          </cell>
          <cell r="V28">
            <v>1.6919999999999999</v>
          </cell>
          <cell r="W28">
            <v>1.8440000000000001</v>
          </cell>
          <cell r="X28" t="str">
            <v>Other Big DC***: India</v>
          </cell>
          <cell r="Y28">
            <v>1.510859301227585E-2</v>
          </cell>
          <cell r="Z28">
            <v>4.0930232558139545E-2</v>
          </cell>
          <cell r="AA28">
            <v>2.859696157283298E-2</v>
          </cell>
          <cell r="AB28">
            <v>7.7324066029539562E-2</v>
          </cell>
          <cell r="AC28">
            <v>3.7903225806451557E-2</v>
          </cell>
          <cell r="AD28">
            <v>7.2261072261072146E-2</v>
          </cell>
          <cell r="AE28">
            <v>6.956521739130439E-2</v>
          </cell>
          <cell r="AF28">
            <v>5.758807588075876E-2</v>
          </cell>
          <cell r="AG28">
            <v>8.3920563741191501E-2</v>
          </cell>
          <cell r="AH28">
            <v>8.983451536643039E-2</v>
          </cell>
          <cell r="AI28" t="str">
            <v>Other Big DC***: India</v>
          </cell>
          <cell r="AK28">
            <v>96.000000000000085</v>
          </cell>
          <cell r="AL28">
            <v>84.999999999999972</v>
          </cell>
          <cell r="AM28">
            <v>131</v>
          </cell>
          <cell r="AN28">
            <v>152.00000000000014</v>
          </cell>
          <cell r="AO28">
            <v>8.4163898117386532E-2</v>
          </cell>
        </row>
        <row r="29">
          <cell r="R29">
            <v>0.36199999999999999</v>
          </cell>
          <cell r="S29">
            <v>0.36899999999999999</v>
          </cell>
          <cell r="T29">
            <v>0.38600000000000001</v>
          </cell>
          <cell r="U29">
            <v>0.40500000000000003</v>
          </cell>
          <cell r="V29">
            <v>0.38300000000000001</v>
          </cell>
          <cell r="W29">
            <v>0.43</v>
          </cell>
          <cell r="X29" t="str">
            <v>Other Big DC***: Brazil</v>
          </cell>
          <cell r="Y29">
            <v>8.6956521739129933E-3</v>
          </cell>
          <cell r="Z29">
            <v>-5.7471264367816577E-3</v>
          </cell>
          <cell r="AA29">
            <v>-2.0231213872832221E-2</v>
          </cell>
          <cell r="AB29">
            <v>5.8997050147492569E-2</v>
          </cell>
          <cell r="AC29">
            <v>8.3565459610028814E-3</v>
          </cell>
          <cell r="AD29">
            <v>1.9337016574585641E-2</v>
          </cell>
          <cell r="AE29">
            <v>4.6070460704607186E-2</v>
          </cell>
          <cell r="AF29">
            <v>4.9222797927461093E-2</v>
          </cell>
          <cell r="AG29">
            <v>-5.4320987654321029E-2</v>
          </cell>
          <cell r="AH29">
            <v>0.12271540469973896</v>
          </cell>
          <cell r="AI29" t="str">
            <v>Other Big DC***: Brazil</v>
          </cell>
          <cell r="AK29">
            <v>17.000000000000014</v>
          </cell>
          <cell r="AL29">
            <v>19.000000000000018</v>
          </cell>
          <cell r="AM29">
            <v>-22.000000000000021</v>
          </cell>
          <cell r="AN29">
            <v>46.999999999999986</v>
          </cell>
          <cell r="AO29">
            <v>2.6024363233665537E-2</v>
          </cell>
        </row>
        <row r="30">
          <cell r="R30">
            <v>0.41899999999999998</v>
          </cell>
          <cell r="S30">
            <v>0.437</v>
          </cell>
          <cell r="T30">
            <v>0.45200000000000001</v>
          </cell>
          <cell r="U30">
            <v>0.44600000000000001</v>
          </cell>
          <cell r="V30">
            <v>0.433</v>
          </cell>
          <cell r="W30">
            <v>0.432</v>
          </cell>
          <cell r="X30" t="str">
            <v>Other Big DC***: Mexico</v>
          </cell>
          <cell r="Y30">
            <v>-5.3050397877983935E-3</v>
          </cell>
          <cell r="Z30">
            <v>1.6000000000000014E-2</v>
          </cell>
          <cell r="AA30">
            <v>1.5748031496062964E-2</v>
          </cell>
          <cell r="AB30">
            <v>2.5839793281653867E-2</v>
          </cell>
          <cell r="AC30">
            <v>5.5415617128463435E-2</v>
          </cell>
          <cell r="AD30">
            <v>4.2959427207637235E-2</v>
          </cell>
          <cell r="AE30">
            <v>3.4324942791762014E-2</v>
          </cell>
          <cell r="AF30">
            <v>-1.3274336283185861E-2</v>
          </cell>
          <cell r="AG30">
            <v>-2.9147982062780242E-2</v>
          </cell>
          <cell r="AH30">
            <v>-2.3094688221708681E-3</v>
          </cell>
          <cell r="AI30" t="str">
            <v>Other Big DC***: Mexico</v>
          </cell>
          <cell r="AK30">
            <v>15.000000000000014</v>
          </cell>
          <cell r="AL30">
            <v>-6.0000000000000053</v>
          </cell>
          <cell r="AM30">
            <v>-13.000000000000011</v>
          </cell>
          <cell r="AN30">
            <v>-1.0000000000000009</v>
          </cell>
          <cell r="AO30">
            <v>-5.5370985603543762E-4</v>
          </cell>
        </row>
        <row r="31">
          <cell r="R31">
            <v>0.44500000000000001</v>
          </cell>
          <cell r="S31">
            <v>0.48299999999999998</v>
          </cell>
          <cell r="T31">
            <v>0.51</v>
          </cell>
          <cell r="U31">
            <v>0.373</v>
          </cell>
          <cell r="V31">
            <v>0.38500000000000001</v>
          </cell>
          <cell r="W31">
            <v>0.39600000000000002</v>
          </cell>
          <cell r="X31" t="str">
            <v>Other Big DC***: Iran</v>
          </cell>
          <cell r="Y31">
            <v>3.5190615835777095E-2</v>
          </cell>
          <cell r="Z31">
            <v>5.0991501416430607E-2</v>
          </cell>
          <cell r="AA31">
            <v>6.4690026954177915E-2</v>
          </cell>
          <cell r="AB31">
            <v>7.5949367088607556E-2</v>
          </cell>
          <cell r="AC31">
            <v>4.705882352941182E-2</v>
          </cell>
          <cell r="AD31">
            <v>8.5393258426966323E-2</v>
          </cell>
          <cell r="AE31">
            <v>5.5900621118012417E-2</v>
          </cell>
          <cell r="AF31">
            <v>-0.2686274509803922</v>
          </cell>
          <cell r="AG31">
            <v>3.2171581769437019E-2</v>
          </cell>
          <cell r="AH31">
            <v>2.8571428571428692E-2</v>
          </cell>
          <cell r="AI31" t="str">
            <v>Other Big DC***: Iran</v>
          </cell>
          <cell r="AK31">
            <v>27.000000000000025</v>
          </cell>
          <cell r="AL31">
            <v>-137</v>
          </cell>
          <cell r="AM31">
            <v>12.000000000000011</v>
          </cell>
          <cell r="AN31">
            <v>11.000000000000011</v>
          </cell>
          <cell r="AO31">
            <v>6.0908084163898146E-3</v>
          </cell>
        </row>
        <row r="32">
          <cell r="R32">
            <v>0.32200000000000001</v>
          </cell>
          <cell r="S32">
            <v>0.33600000000000002</v>
          </cell>
          <cell r="T32">
            <v>0.35599999999999998</v>
          </cell>
          <cell r="U32">
            <v>0.379</v>
          </cell>
          <cell r="V32">
            <v>0.4</v>
          </cell>
          <cell r="W32">
            <v>0.42699999999999999</v>
          </cell>
          <cell r="X32" t="str">
            <v>Other Big DC***: Saudi Arabia</v>
          </cell>
          <cell r="Y32">
            <v>4.6511627906976827E-2</v>
          </cell>
          <cell r="Z32">
            <v>4.8148148148148051E-2</v>
          </cell>
          <cell r="AA32">
            <v>4.9469964664311084E-2</v>
          </cell>
          <cell r="AB32">
            <v>3.0303030303030276E-2</v>
          </cell>
          <cell r="AC32">
            <v>5.2287581699346442E-2</v>
          </cell>
          <cell r="AD32">
            <v>4.3478260869565188E-2</v>
          </cell>
          <cell r="AE32">
            <v>5.9523809523809312E-2</v>
          </cell>
          <cell r="AF32">
            <v>6.460674157303381E-2</v>
          </cell>
          <cell r="AG32">
            <v>5.5408970976253302E-2</v>
          </cell>
          <cell r="AH32">
            <v>6.7499999999999893E-2</v>
          </cell>
          <cell r="AI32" t="str">
            <v>Other Big DC***: Saudi Arabia</v>
          </cell>
          <cell r="AK32">
            <v>19.999999999999961</v>
          </cell>
          <cell r="AL32">
            <v>23.000000000000021</v>
          </cell>
          <cell r="AM32">
            <v>21.000000000000018</v>
          </cell>
          <cell r="AN32">
            <v>26.999999999999968</v>
          </cell>
          <cell r="AO32">
            <v>1.4950166112956785E-2</v>
          </cell>
        </row>
        <row r="33">
          <cell r="R33">
            <v>0.35899999999999999</v>
          </cell>
          <cell r="S33">
            <v>0.36099999999999999</v>
          </cell>
          <cell r="T33">
            <v>0.371</v>
          </cell>
          <cell r="U33">
            <v>0.36599999999999999</v>
          </cell>
          <cell r="V33">
            <v>0.375</v>
          </cell>
          <cell r="W33">
            <v>0.38300000000000001</v>
          </cell>
          <cell r="X33" t="str">
            <v>Other Big DC***: Zuid Afrika</v>
          </cell>
          <cell r="Y33">
            <v>-4.5454545454545525E-2</v>
          </cell>
          <cell r="Z33">
            <v>4.7619047619047672E-2</v>
          </cell>
          <cell r="AA33">
            <v>9.4155844155844326E-2</v>
          </cell>
          <cell r="AB33">
            <v>6.2314540059347001E-2</v>
          </cell>
          <cell r="AC33">
            <v>2.7932960893854997E-3</v>
          </cell>
          <cell r="AD33">
            <v>5.5710306406684396E-3</v>
          </cell>
          <cell r="AE33">
            <v>2.7700831024930705E-2</v>
          </cell>
          <cell r="AF33">
            <v>-1.3477088948787075E-2</v>
          </cell>
          <cell r="AG33">
            <v>2.4590163934426146E-2</v>
          </cell>
          <cell r="AH33">
            <v>2.1333333333333426E-2</v>
          </cell>
          <cell r="AI33" t="str">
            <v>Other Big DC***: Zuid Afrika</v>
          </cell>
          <cell r="AK33">
            <v>10.000000000000009</v>
          </cell>
          <cell r="AL33">
            <v>-5.0000000000000044</v>
          </cell>
          <cell r="AM33">
            <v>9.0000000000000071</v>
          </cell>
          <cell r="AN33">
            <v>8.0000000000000071</v>
          </cell>
          <cell r="AO33">
            <v>4.429678848283501E-3</v>
          </cell>
        </row>
        <row r="34">
          <cell r="R34">
            <v>4.1639999999999997</v>
          </cell>
          <cell r="S34">
            <v>4.3010000000000002</v>
          </cell>
          <cell r="T34">
            <v>4.4690000000000003</v>
          </cell>
          <cell r="U34">
            <v>4.5739999999999998</v>
          </cell>
          <cell r="V34">
            <v>4.6779999999999999</v>
          </cell>
          <cell r="W34">
            <v>4.8920000000000003</v>
          </cell>
          <cell r="X34" t="str">
            <v>Other non-Annex I ****</v>
          </cell>
          <cell r="Y34">
            <v>1.9268914706715767E-2</v>
          </cell>
          <cell r="Z34">
            <v>2.5298860161245607E-2</v>
          </cell>
          <cell r="AA34">
            <v>3.2266811279826335E-2</v>
          </cell>
          <cell r="AB34">
            <v>5.8050958760178517E-2</v>
          </cell>
          <cell r="AC34">
            <v>3.376365441906648E-2</v>
          </cell>
          <cell r="AD34">
            <v>3.2901056676272855E-2</v>
          </cell>
          <cell r="AE34">
            <v>3.9060683561962461E-2</v>
          </cell>
          <cell r="AF34">
            <v>2.3495189080330992E-2</v>
          </cell>
          <cell r="AG34">
            <v>2.27372103191954E-2</v>
          </cell>
          <cell r="AH34">
            <v>4.5746045318512341E-2</v>
          </cell>
          <cell r="AI34" t="str">
            <v>Other non-Annex I ****</v>
          </cell>
          <cell r="AK34">
            <v>168.00000000000014</v>
          </cell>
          <cell r="AL34">
            <v>104.99999999999955</v>
          </cell>
          <cell r="AM34">
            <v>104.00000000000009</v>
          </cell>
          <cell r="AN34">
            <v>214.0000000000004</v>
          </cell>
          <cell r="AO34">
            <v>0.11849390919158377</v>
          </cell>
        </row>
        <row r="35">
          <cell r="R35">
            <v>1.5680000000000001</v>
          </cell>
          <cell r="S35">
            <v>1.603</v>
          </cell>
          <cell r="T35">
            <v>1.649</v>
          </cell>
          <cell r="U35">
            <v>1.68</v>
          </cell>
          <cell r="V35">
            <v>1.7010000000000001</v>
          </cell>
          <cell r="W35">
            <v>1.8080000000000001</v>
          </cell>
          <cell r="X35" t="str">
            <v>Other non-Annex I o.w. Asian Tigers**</v>
          </cell>
          <cell r="Y35">
            <v>3.8284839203675425E-2</v>
          </cell>
          <cell r="Z35">
            <v>3.5398230088495408E-2</v>
          </cell>
          <cell r="AA35">
            <v>3.5612535612535634E-2</v>
          </cell>
          <cell r="AB35">
            <v>5.1581843191196741E-2</v>
          </cell>
          <cell r="AC35">
            <v>2.5506867233485941E-2</v>
          </cell>
          <cell r="AD35">
            <v>2.2321428571428603E-2</v>
          </cell>
          <cell r="AE35">
            <v>2.8696194635059236E-2</v>
          </cell>
          <cell r="AF35">
            <v>1.8799272286234014E-2</v>
          </cell>
          <cell r="AG35">
            <v>1.2500000000000178E-2</v>
          </cell>
          <cell r="AH35">
            <v>6.2904174015285141E-2</v>
          </cell>
          <cell r="AI35" t="str">
            <v>Other non-Annex I o.w. Asian Tigers**</v>
          </cell>
          <cell r="AK35">
            <v>46.000000000000043</v>
          </cell>
          <cell r="AL35">
            <v>30.999999999999915</v>
          </cell>
          <cell r="AM35">
            <v>21.000000000000128</v>
          </cell>
          <cell r="AN35">
            <v>106.99999999999999</v>
          </cell>
          <cell r="AO35">
            <v>5.9246954595791768E-2</v>
          </cell>
        </row>
        <row r="36">
          <cell r="R36">
            <v>0.504</v>
          </cell>
          <cell r="S36">
            <v>0.50800000000000001</v>
          </cell>
          <cell r="T36">
            <v>0.51800000000000002</v>
          </cell>
          <cell r="U36">
            <v>0.53900000000000003</v>
          </cell>
          <cell r="V36">
            <v>0.54500000000000004</v>
          </cell>
          <cell r="W36">
            <v>0.59299999999999997</v>
          </cell>
          <cell r="X36" t="str">
            <v>Other non-Annex I: South Korea**</v>
          </cell>
          <cell r="Y36">
            <v>3.125E-2</v>
          </cell>
          <cell r="Z36">
            <v>3.0303030303030276E-2</v>
          </cell>
          <cell r="AA36">
            <v>2.7310924369748024E-2</v>
          </cell>
          <cell r="AB36">
            <v>3.4764826175869068E-2</v>
          </cell>
          <cell r="AC36">
            <v>-3.9525691699604515E-3</v>
          </cell>
          <cell r="AD36">
            <v>7.9365079365079083E-3</v>
          </cell>
          <cell r="AE36">
            <v>1.9685039370078705E-2</v>
          </cell>
          <cell r="AF36">
            <v>4.0540540540540571E-2</v>
          </cell>
          <cell r="AG36">
            <v>1.1131725417439675E-2</v>
          </cell>
          <cell r="AH36">
            <v>8.8073394495412627E-2</v>
          </cell>
          <cell r="AI36" t="str">
            <v>Other non-Annex I: South Korea**</v>
          </cell>
          <cell r="AK36">
            <v>10.000000000000009</v>
          </cell>
          <cell r="AL36">
            <v>21.000000000000018</v>
          </cell>
          <cell r="AM36">
            <v>6.0000000000000053</v>
          </cell>
          <cell r="AN36">
            <v>47.999999999999929</v>
          </cell>
          <cell r="AO36">
            <v>2.6578073089700945E-2</v>
          </cell>
        </row>
        <row r="37">
          <cell r="R37">
            <v>0.36</v>
          </cell>
          <cell r="S37">
            <v>0.375</v>
          </cell>
          <cell r="T37">
            <v>0.4</v>
          </cell>
          <cell r="U37">
            <v>0.40799999999999997</v>
          </cell>
          <cell r="V37">
            <v>0.439</v>
          </cell>
          <cell r="W37">
            <v>0.46500000000000002</v>
          </cell>
          <cell r="X37" t="str">
            <v>Other non-Annex I: Indonesia**</v>
          </cell>
          <cell r="Y37">
            <v>7.1428571428571397E-2</v>
          </cell>
          <cell r="Z37">
            <v>2.2222222222222143E-2</v>
          </cell>
          <cell r="AA37">
            <v>3.105590062111796E-2</v>
          </cell>
          <cell r="AB37">
            <v>5.1204819277108404E-2</v>
          </cell>
          <cell r="AC37">
            <v>3.1518624641833748E-2</v>
          </cell>
          <cell r="AD37">
            <v>4.1666666666666741E-2</v>
          </cell>
          <cell r="AE37">
            <v>6.6666666666666652E-2</v>
          </cell>
          <cell r="AF37">
            <v>1.9999999999999796E-2</v>
          </cell>
          <cell r="AG37">
            <v>7.5980392156862919E-2</v>
          </cell>
          <cell r="AH37">
            <v>5.9225512528473967E-2</v>
          </cell>
          <cell r="AI37" t="str">
            <v>Other non-Annex I: Indonesia**</v>
          </cell>
          <cell r="AK37">
            <v>25.000000000000021</v>
          </cell>
          <cell r="AL37">
            <v>7.999999999999952</v>
          </cell>
          <cell r="AM37">
            <v>31.000000000000028</v>
          </cell>
          <cell r="AN37">
            <v>26.000000000000021</v>
          </cell>
          <cell r="AO37">
            <v>1.4396456256921378E-2</v>
          </cell>
        </row>
        <row r="38">
          <cell r="R38">
            <v>0.26700000000000002</v>
          </cell>
          <cell r="S38">
            <v>0.27300000000000002</v>
          </cell>
          <cell r="T38">
            <v>0.27600000000000002</v>
          </cell>
          <cell r="U38">
            <v>0.26400000000000001</v>
          </cell>
          <cell r="V38">
            <v>0.25600000000000001</v>
          </cell>
          <cell r="W38">
            <v>0.27200000000000002</v>
          </cell>
          <cell r="X38" t="str">
            <v>Other non-Annex I: Taiwan**</v>
          </cell>
          <cell r="Y38">
            <v>2.1834061135371119E-2</v>
          </cell>
          <cell r="Z38">
            <v>3.4188034188034067E-2</v>
          </cell>
          <cell r="AA38">
            <v>3.3057851239669533E-2</v>
          </cell>
          <cell r="AB38">
            <v>4.0000000000000036E-2</v>
          </cell>
          <cell r="AC38">
            <v>2.6923076923077049E-2</v>
          </cell>
          <cell r="AD38">
            <v>2.2471910112359605E-2</v>
          </cell>
          <cell r="AE38">
            <v>1.098901098901095E-2</v>
          </cell>
          <cell r="AF38">
            <v>-4.3478260869565299E-2</v>
          </cell>
          <cell r="AG38">
            <v>-3.0303030303030276E-2</v>
          </cell>
          <cell r="AH38">
            <v>6.25E-2</v>
          </cell>
          <cell r="AI38" t="str">
            <v>Other non-Annex I: Taiwan**</v>
          </cell>
          <cell r="AK38">
            <v>3.0000000000000027</v>
          </cell>
          <cell r="AL38">
            <v>-12.000000000000011</v>
          </cell>
          <cell r="AM38">
            <v>-8.0000000000000071</v>
          </cell>
          <cell r="AN38">
            <v>16.000000000000014</v>
          </cell>
          <cell r="AO38">
            <v>8.859357696567002E-3</v>
          </cell>
        </row>
        <row r="39">
          <cell r="R39">
            <v>0.22600000000000001</v>
          </cell>
          <cell r="S39">
            <v>0.22700000000000001</v>
          </cell>
          <cell r="T39">
            <v>0.221</v>
          </cell>
          <cell r="U39">
            <v>0.22700000000000001</v>
          </cell>
          <cell r="V39">
            <v>0.22600000000000001</v>
          </cell>
          <cell r="W39">
            <v>0.23699999999999999</v>
          </cell>
          <cell r="X39" t="str">
            <v>Other non-Annex I: Thailand**</v>
          </cell>
          <cell r="Y39">
            <v>3.4682080924855585E-2</v>
          </cell>
          <cell r="Z39">
            <v>5.5865921787709549E-2</v>
          </cell>
          <cell r="AA39">
            <v>6.8783068783068835E-2</v>
          </cell>
          <cell r="AB39">
            <v>9.4059405940593921E-2</v>
          </cell>
          <cell r="AC39">
            <v>2.2624434389140191E-2</v>
          </cell>
          <cell r="AD39">
            <v>4.4247787610618428E-3</v>
          </cell>
          <cell r="AE39">
            <v>-2.6431718061673992E-2</v>
          </cell>
          <cell r="AF39">
            <v>2.7149321266968451E-2</v>
          </cell>
          <cell r="AG39">
            <v>-4.405286343612369E-3</v>
          </cell>
          <cell r="AH39">
            <v>4.8672566371681381E-2</v>
          </cell>
          <cell r="AI39" t="str">
            <v>Other non-Annex I: Thailand**</v>
          </cell>
          <cell r="AK39">
            <v>-6.0000000000000053</v>
          </cell>
          <cell r="AL39">
            <v>6.0000000000000053</v>
          </cell>
          <cell r="AM39">
            <v>-1.0000000000000009</v>
          </cell>
          <cell r="AN39">
            <v>10.999999999999982</v>
          </cell>
          <cell r="AO39">
            <v>6.090808416389799E-3</v>
          </cell>
        </row>
        <row r="40">
          <cell r="R40">
            <v>0.94899999999999995</v>
          </cell>
          <cell r="S40">
            <v>0.999</v>
          </cell>
          <cell r="T40">
            <v>1.042</v>
          </cell>
          <cell r="U40">
            <v>1.04</v>
          </cell>
          <cell r="V40">
            <v>0.997</v>
          </cell>
          <cell r="W40">
            <v>1.0309999999999999</v>
          </cell>
          <cell r="X40" t="str">
            <v>International transport</v>
          </cell>
          <cell r="Y40">
            <v>-3.3939393939393825E-2</v>
          </cell>
          <cell r="Z40">
            <v>4.3914680050188171E-2</v>
          </cell>
          <cell r="AA40">
            <v>1.2019230769230838E-2</v>
          </cell>
          <cell r="AB40">
            <v>9.5011876484560664E-2</v>
          </cell>
          <cell r="AC40">
            <v>2.9284164859002093E-2</v>
          </cell>
          <cell r="AD40">
            <v>5.2687038988408874E-2</v>
          </cell>
          <cell r="AE40">
            <v>4.3043043043043072E-2</v>
          </cell>
          <cell r="AF40">
            <v>-1.9193857965451588E-3</v>
          </cell>
          <cell r="AG40">
            <v>-4.1346153846153921E-2</v>
          </cell>
          <cell r="AH40">
            <v>3.4102306920762215E-2</v>
          </cell>
          <cell r="AI40" t="str">
            <v>International transport</v>
          </cell>
          <cell r="AK40">
            <v>43.000000000000036</v>
          </cell>
          <cell r="AL40">
            <v>-2.0000000000000018</v>
          </cell>
          <cell r="AM40">
            <v>-43.000000000000036</v>
          </cell>
          <cell r="AN40">
            <v>33.999999999999922</v>
          </cell>
          <cell r="AO40">
            <v>1.8826135105204821E-2</v>
          </cell>
        </row>
        <row r="41">
          <cell r="R41">
            <v>29.311</v>
          </cell>
          <cell r="S41">
            <v>30.305</v>
          </cell>
          <cell r="T41">
            <v>31.37</v>
          </cell>
          <cell r="U41">
            <v>31.635999999999999</v>
          </cell>
          <cell r="V41">
            <v>31.175999999999998</v>
          </cell>
          <cell r="W41">
            <v>32.981999999999999</v>
          </cell>
          <cell r="X41" t="str">
            <v>Total</v>
          </cell>
          <cell r="Y41">
            <v>3.3942455697200113E-3</v>
          </cell>
          <cell r="Z41">
            <v>2.541006175510363E-2</v>
          </cell>
          <cell r="AA41">
            <v>4.1927193217998315E-2</v>
          </cell>
          <cell r="AB41">
            <v>5.0106766806568004E-2</v>
          </cell>
          <cell r="AC41">
            <v>2.7626827472565951E-2</v>
          </cell>
          <cell r="AD41">
            <v>3.3912183139435781E-2</v>
          </cell>
          <cell r="AE41">
            <v>3.5142715723478046E-2</v>
          </cell>
          <cell r="AF41">
            <v>8.4794389544149418E-3</v>
          </cell>
          <cell r="AG41">
            <v>-1.4540397016057693E-2</v>
          </cell>
          <cell r="AH41">
            <v>5.7929176289453377E-2</v>
          </cell>
          <cell r="AI41" t="str">
            <v>Total</v>
          </cell>
          <cell r="AK41">
            <v>1065.0000000000014</v>
          </cell>
          <cell r="AL41">
            <v>265.99999999999824</v>
          </cell>
          <cell r="AM41">
            <v>-460.00000000000085</v>
          </cell>
          <cell r="AN41">
            <v>1806.0000000000009</v>
          </cell>
          <cell r="AO41">
            <v>1</v>
          </cell>
        </row>
        <row r="42">
          <cell r="R42">
            <v>26.821999999999999</v>
          </cell>
          <cell r="S42">
            <v>27.690999999999999</v>
          </cell>
          <cell r="T42">
            <v>28.623999999999999</v>
          </cell>
          <cell r="U42">
            <v>28.893999999999998</v>
          </cell>
          <cell r="V42">
            <v>28.344999999999999</v>
          </cell>
          <cell r="W42">
            <v>29.975000000000001</v>
          </cell>
          <cell r="X42" t="str">
            <v xml:space="preserve">Total o.w. fuel combustion </v>
          </cell>
          <cell r="Y42">
            <v>3.5662112228236342E-3</v>
          </cell>
          <cell r="Z42">
            <v>2.4318191548572177E-2</v>
          </cell>
          <cell r="AA42">
            <v>3.9916405433646718E-2</v>
          </cell>
          <cell r="AB42">
            <v>4.8754019292604589E-2</v>
          </cell>
          <cell r="AC42">
            <v>2.793852757444526E-2</v>
          </cell>
          <cell r="AD42">
            <v>3.2398777123257005E-2</v>
          </cell>
          <cell r="AE42">
            <v>3.3693257737170912E-2</v>
          </cell>
          <cell r="AF42">
            <v>9.4326439351593017E-3</v>
          </cell>
          <cell r="AG42">
            <v>-1.9000484529660078E-2</v>
          </cell>
          <cell r="AH42">
            <v>5.7505732933498033E-2</v>
          </cell>
          <cell r="AI42" t="str">
            <v xml:space="preserve">Total o.w. fuel combustion </v>
          </cell>
          <cell r="AK42">
            <v>932.99999999999977</v>
          </cell>
          <cell r="AL42">
            <v>269.99999999999955</v>
          </cell>
          <cell r="AM42">
            <v>-548.99999999999955</v>
          </cell>
          <cell r="AN42">
            <v>1630.0000000000025</v>
          </cell>
          <cell r="AO42">
            <v>0.90254706533776397</v>
          </cell>
        </row>
        <row r="43">
          <cell r="R43">
            <v>0.79300000000000004</v>
          </cell>
          <cell r="S43">
            <v>0.81899999999999995</v>
          </cell>
          <cell r="T43">
            <v>0.85199999999999998</v>
          </cell>
          <cell r="U43">
            <v>0.85099999999999998</v>
          </cell>
          <cell r="V43">
            <v>0.86199999999999999</v>
          </cell>
          <cell r="W43">
            <v>0.89400000000000002</v>
          </cell>
          <cell r="X43" t="str">
            <v xml:space="preserve">Total o.w. non-energy fuel use *5 </v>
          </cell>
          <cell r="Y43">
            <v>-1.3100436681222738E-2</v>
          </cell>
          <cell r="Z43">
            <v>3.9823008849557473E-2</v>
          </cell>
          <cell r="AA43">
            <v>3.4042553191489411E-2</v>
          </cell>
          <cell r="AB43">
            <v>6.3100137174211257E-2</v>
          </cell>
          <cell r="AC43">
            <v>2.3225806451612874E-2</v>
          </cell>
          <cell r="AD43">
            <v>3.2786885245901454E-2</v>
          </cell>
          <cell r="AE43">
            <v>4.0293040293040372E-2</v>
          </cell>
          <cell r="AF43">
            <v>-1.1737089201877549E-3</v>
          </cell>
          <cell r="AG43">
            <v>1.292596944770863E-2</v>
          </cell>
          <cell r="AH43">
            <v>3.7122969837587005E-2</v>
          </cell>
          <cell r="AI43" t="str">
            <v xml:space="preserve">Total o.w. non-energy fuel use *5 </v>
          </cell>
          <cell r="AK43">
            <v>33.000000000000028</v>
          </cell>
          <cell r="AL43">
            <v>-1.0000000000000009</v>
          </cell>
          <cell r="AM43">
            <v>11.000000000000011</v>
          </cell>
          <cell r="AN43">
            <v>32.000000000000028</v>
          </cell>
          <cell r="AO43">
            <v>1.7718715393134004E-2</v>
          </cell>
        </row>
        <row r="44">
          <cell r="R44">
            <v>0.443</v>
          </cell>
          <cell r="S44">
            <v>0.432</v>
          </cell>
          <cell r="T44">
            <v>0.44700000000000001</v>
          </cell>
          <cell r="U44">
            <v>0.432</v>
          </cell>
          <cell r="V44">
            <v>0.42499999999999999</v>
          </cell>
          <cell r="W44">
            <v>0.42199999999999999</v>
          </cell>
          <cell r="X44" t="str">
            <v>Total o.w. venting/ flaring *6</v>
          </cell>
          <cell r="Y44">
            <v>-5.2505966587112041E-2</v>
          </cell>
          <cell r="Z44">
            <v>2.0151133501259411E-2</v>
          </cell>
          <cell r="AA44">
            <v>9.3827160493827E-2</v>
          </cell>
          <cell r="AB44">
            <v>6.7720090293453605E-2</v>
          </cell>
          <cell r="AC44">
            <v>-6.342494714587732E-2</v>
          </cell>
          <cell r="AD44">
            <v>-2.483069977426644E-2</v>
          </cell>
          <cell r="AE44">
            <v>3.4722222222222321E-2</v>
          </cell>
          <cell r="AF44">
            <v>-3.3557046979865834E-2</v>
          </cell>
          <cell r="AG44">
            <v>-1.620370370370372E-2</v>
          </cell>
          <cell r="AH44">
            <v>-7.058823529411784E-3</v>
          </cell>
          <cell r="AI44" t="str">
            <v>Total o.w. venting/ flaring *6</v>
          </cell>
          <cell r="AK44">
            <v>15.000000000000014</v>
          </cell>
          <cell r="AL44">
            <v>-15.000000000000014</v>
          </cell>
          <cell r="AM44">
            <v>-7.0000000000000062</v>
          </cell>
          <cell r="AN44">
            <v>-3.0000000000000027</v>
          </cell>
          <cell r="AO44">
            <v>-1.661129568106313E-3</v>
          </cell>
        </row>
        <row r="45">
          <cell r="R45">
            <v>0.95799999999999996</v>
          </cell>
          <cell r="S45">
            <v>1.0549999999999999</v>
          </cell>
          <cell r="T45">
            <v>1.1279999999999999</v>
          </cell>
          <cell r="U45">
            <v>1.135</v>
          </cell>
          <cell r="V45">
            <v>1.22</v>
          </cell>
          <cell r="W45">
            <v>1.3520000000000001</v>
          </cell>
          <cell r="X45" t="str">
            <v>Total o.w. cement prod. *9</v>
          </cell>
          <cell r="Y45">
            <v>5.0071530758226013E-2</v>
          </cell>
          <cell r="Z45">
            <v>5.4495912806539648E-2</v>
          </cell>
          <cell r="AA45">
            <v>8.5271317829457294E-2</v>
          </cell>
          <cell r="AB45">
            <v>7.0238095238095211E-2</v>
          </cell>
          <cell r="AC45">
            <v>6.5628476084538256E-2</v>
          </cell>
          <cell r="AD45">
            <v>0.10125260960334037</v>
          </cell>
          <cell r="AE45">
            <v>6.9194312796208468E-2</v>
          </cell>
          <cell r="AF45">
            <v>6.2056737588653821E-3</v>
          </cell>
          <cell r="AG45">
            <v>7.4889867841409608E-2</v>
          </cell>
          <cell r="AH45">
            <v>0.10819672131147562</v>
          </cell>
          <cell r="AI45" t="str">
            <v>Total o.w. cement prod. *9</v>
          </cell>
          <cell r="AK45">
            <v>72.999999999999957</v>
          </cell>
          <cell r="AL45">
            <v>7.0000000000001172</v>
          </cell>
          <cell r="AM45">
            <v>84.999999999999972</v>
          </cell>
          <cell r="AN45">
            <v>132.00000000000011</v>
          </cell>
          <cell r="AO45">
            <v>7.3089700996677762E-2</v>
          </cell>
          <cell r="AV45" t="str">
            <v>POP</v>
          </cell>
          <cell r="AW45">
            <v>1980</v>
          </cell>
          <cell r="AX45">
            <v>1981</v>
          </cell>
          <cell r="AY45">
            <v>1982</v>
          </cell>
          <cell r="AZ45">
            <v>1983</v>
          </cell>
          <cell r="BA45">
            <v>1984</v>
          </cell>
          <cell r="BB45">
            <v>1985</v>
          </cell>
          <cell r="BC45">
            <v>1986</v>
          </cell>
          <cell r="BD45">
            <v>1987</v>
          </cell>
          <cell r="BE45">
            <v>1988</v>
          </cell>
          <cell r="BF45">
            <v>1989</v>
          </cell>
          <cell r="BG45">
            <v>1990</v>
          </cell>
          <cell r="BH45">
            <v>1991</v>
          </cell>
          <cell r="BI45">
            <v>1992</v>
          </cell>
          <cell r="BJ45">
            <v>1993</v>
          </cell>
          <cell r="BK45">
            <v>1994</v>
          </cell>
          <cell r="BL45">
            <v>1995</v>
          </cell>
          <cell r="BM45">
            <v>1996</v>
          </cell>
          <cell r="BN45">
            <v>1997</v>
          </cell>
          <cell r="BO45">
            <v>1998</v>
          </cell>
          <cell r="BP45">
            <v>1999</v>
          </cell>
          <cell r="BQ45">
            <v>2000</v>
          </cell>
          <cell r="BR45">
            <v>2001</v>
          </cell>
          <cell r="BS45">
            <v>2002</v>
          </cell>
          <cell r="BT45">
            <v>2003</v>
          </cell>
          <cell r="BU45">
            <v>2004</v>
          </cell>
          <cell r="BV45">
            <v>2005</v>
          </cell>
          <cell r="BW45">
            <v>2006</v>
          </cell>
          <cell r="BX45">
            <v>2007</v>
          </cell>
          <cell r="BY45">
            <v>2008</v>
          </cell>
          <cell r="BZ45">
            <v>2009</v>
          </cell>
          <cell r="CA45">
            <v>2010</v>
          </cell>
        </row>
        <row r="46">
          <cell r="R46">
            <v>0.29399999999999998</v>
          </cell>
          <cell r="S46">
            <v>0.307</v>
          </cell>
          <cell r="T46">
            <v>0.32</v>
          </cell>
          <cell r="U46">
            <v>0.32400000000000001</v>
          </cell>
          <cell r="V46">
            <v>0.32700000000000001</v>
          </cell>
          <cell r="W46">
            <v>0.34399999999999997</v>
          </cell>
          <cell r="X46" t="str">
            <v>Total o.w. other carbonate use *10</v>
          </cell>
          <cell r="Y46">
            <v>0</v>
          </cell>
          <cell r="Z46">
            <v>1.1673151750972721E-2</v>
          </cell>
          <cell r="AA46">
            <v>3.4615384615384714E-2</v>
          </cell>
          <cell r="AB46">
            <v>5.2044609665427455E-2</v>
          </cell>
          <cell r="AC46">
            <v>3.8869257950530089E-2</v>
          </cell>
          <cell r="AD46">
            <v>4.421768707482987E-2</v>
          </cell>
          <cell r="AE46">
            <v>4.2345276872964188E-2</v>
          </cell>
          <cell r="AF46">
            <v>1.2499999999999956E-2</v>
          </cell>
          <cell r="AG46">
            <v>9.2592592592593004E-3</v>
          </cell>
          <cell r="AH46">
            <v>5.1987767584097844E-2</v>
          </cell>
          <cell r="AI46" t="str">
            <v>Total o.w. other carbonate use *10</v>
          </cell>
          <cell r="AK46">
            <v>13.000000000000011</v>
          </cell>
          <cell r="AL46">
            <v>4.0000000000000036</v>
          </cell>
          <cell r="AM46">
            <v>3.0000000000000027</v>
          </cell>
          <cell r="AN46">
            <v>16.999999999999961</v>
          </cell>
          <cell r="AO46">
            <v>9.4130675526024107E-3</v>
          </cell>
        </row>
        <row r="49">
          <cell r="AV49" t="str">
            <v>DEU</v>
          </cell>
          <cell r="AW49">
            <v>78288.576000000001</v>
          </cell>
          <cell r="AX49">
            <v>78113.31</v>
          </cell>
          <cell r="AY49">
            <v>77916.769</v>
          </cell>
          <cell r="AZ49">
            <v>77743.75</v>
          </cell>
          <cell r="BA49">
            <v>77652.875</v>
          </cell>
          <cell r="BB49">
            <v>77684.872999999992</v>
          </cell>
          <cell r="BC49">
            <v>77853.872000000003</v>
          </cell>
          <cell r="BD49">
            <v>78144.55799999999</v>
          </cell>
          <cell r="BE49">
            <v>78530.616999999998</v>
          </cell>
          <cell r="BF49">
            <v>78971.328999999998</v>
          </cell>
          <cell r="BG49">
            <v>79433.024000000005</v>
          </cell>
          <cell r="BH49">
            <v>79911.945999999996</v>
          </cell>
          <cell r="BI49">
            <v>80406.000999999989</v>
          </cell>
          <cell r="BJ49">
            <v>80884.693999999989</v>
          </cell>
          <cell r="BK49">
            <v>81311.53899999999</v>
          </cell>
          <cell r="BL49">
            <v>81660.964999999997</v>
          </cell>
          <cell r="BM49">
            <v>81917.184000000008</v>
          </cell>
          <cell r="BN49">
            <v>82085.98</v>
          </cell>
          <cell r="BO49">
            <v>82190.879000000001</v>
          </cell>
          <cell r="BP49">
            <v>82268.10500000001</v>
          </cell>
          <cell r="BQ49">
            <v>82344.434000000008</v>
          </cell>
          <cell r="BR49">
            <v>82426.592999999993</v>
          </cell>
          <cell r="BS49">
            <v>82507.306000000011</v>
          </cell>
          <cell r="BT49">
            <v>82582.84</v>
          </cell>
          <cell r="BU49">
            <v>82645.290999999997</v>
          </cell>
          <cell r="BV49">
            <v>82689.210000000006</v>
          </cell>
          <cell r="BW49">
            <v>82715.57699999999</v>
          </cell>
          <cell r="BX49">
            <v>82728.563999999998</v>
          </cell>
          <cell r="BY49">
            <v>82729.452999999994</v>
          </cell>
          <cell r="BZ49">
            <v>82719.893000000011</v>
          </cell>
          <cell r="CA49">
            <v>82701.409</v>
          </cell>
        </row>
        <row r="50">
          <cell r="AV50" t="str">
            <v>ESP</v>
          </cell>
          <cell r="AW50">
            <v>37541.778999999995</v>
          </cell>
          <cell r="AX50">
            <v>37801.487000000001</v>
          </cell>
          <cell r="AY50">
            <v>38004.682999999997</v>
          </cell>
          <cell r="AZ50">
            <v>38168.559999999998</v>
          </cell>
          <cell r="BA50">
            <v>38318.813999999998</v>
          </cell>
          <cell r="BB50">
            <v>38474.286999999997</v>
          </cell>
          <cell r="BC50">
            <v>38641.256999999998</v>
          </cell>
          <cell r="BD50">
            <v>38814.736999999994</v>
          </cell>
          <cell r="BE50">
            <v>38988.971000000005</v>
          </cell>
          <cell r="BF50">
            <v>39153.994999999995</v>
          </cell>
          <cell r="BG50">
            <v>39303.218000000001</v>
          </cell>
          <cell r="BH50">
            <v>39439.584000000003</v>
          </cell>
          <cell r="BI50">
            <v>39569.005000000005</v>
          </cell>
          <cell r="BJ50">
            <v>39691.744999999995</v>
          </cell>
          <cell r="BK50">
            <v>39808.046000000002</v>
          </cell>
          <cell r="BL50">
            <v>39920.535000000003</v>
          </cell>
          <cell r="BM50">
            <v>40021.403999999995</v>
          </cell>
          <cell r="BN50">
            <v>40116.591</v>
          </cell>
          <cell r="BO50">
            <v>40238.365999999995</v>
          </cell>
          <cell r="BP50">
            <v>40429.611000000004</v>
          </cell>
          <cell r="BQ50">
            <v>40717.221999999994</v>
          </cell>
          <cell r="BR50">
            <v>41117.160000000003</v>
          </cell>
          <cell r="BS50">
            <v>41610.108</v>
          </cell>
          <cell r="BT50">
            <v>42144.116999999998</v>
          </cell>
          <cell r="BU50">
            <v>42646.395000000004</v>
          </cell>
          <cell r="BV50">
            <v>43064.188999999998</v>
          </cell>
          <cell r="BW50">
            <v>43378.824000000001</v>
          </cell>
          <cell r="BX50">
            <v>43604.345000000001</v>
          </cell>
          <cell r="BY50">
            <v>43760.834999999999</v>
          </cell>
          <cell r="BZ50">
            <v>43882.131999999998</v>
          </cell>
          <cell r="CA50">
            <v>43993.417000000001</v>
          </cell>
        </row>
        <row r="51">
          <cell r="AV51" t="str">
            <v>FRA</v>
          </cell>
          <cell r="AW51">
            <v>53880.01</v>
          </cell>
          <cell r="AX51">
            <v>54135.631000000001</v>
          </cell>
          <cell r="AY51">
            <v>54410.377999999997</v>
          </cell>
          <cell r="AZ51">
            <v>54699.111000000004</v>
          </cell>
          <cell r="BA51">
            <v>54992.653999999995</v>
          </cell>
          <cell r="BB51">
            <v>55284.266000000003</v>
          </cell>
          <cell r="BC51">
            <v>55572.358999999997</v>
          </cell>
          <cell r="BD51">
            <v>55859.399000000005</v>
          </cell>
          <cell r="BE51">
            <v>56147.175999999999</v>
          </cell>
          <cell r="BF51">
            <v>56438.605000000003</v>
          </cell>
          <cell r="BG51">
            <v>56735.103000000003</v>
          </cell>
          <cell r="BH51">
            <v>57038.472999999998</v>
          </cell>
          <cell r="BI51">
            <v>57346.031000000003</v>
          </cell>
          <cell r="BJ51">
            <v>57649.425000000003</v>
          </cell>
          <cell r="BK51">
            <v>57937.449000000001</v>
          </cell>
          <cell r="BL51">
            <v>58202.656000000003</v>
          </cell>
          <cell r="BM51">
            <v>58440.732000000004</v>
          </cell>
          <cell r="BN51">
            <v>58655.425000000003</v>
          </cell>
          <cell r="BO51">
            <v>58857.232000000004</v>
          </cell>
          <cell r="BP51">
            <v>59061.214</v>
          </cell>
          <cell r="BQ51">
            <v>59278.010999999999</v>
          </cell>
          <cell r="BR51">
            <v>59511.101999999999</v>
          </cell>
          <cell r="BS51">
            <v>59756.475999999995</v>
          </cell>
          <cell r="BT51">
            <v>60008.133000000002</v>
          </cell>
          <cell r="BU51">
            <v>60256.801999999996</v>
          </cell>
          <cell r="BV51">
            <v>60495.536999999997</v>
          </cell>
          <cell r="BW51">
            <v>60722.853000000003</v>
          </cell>
          <cell r="BX51">
            <v>60940.373000000007</v>
          </cell>
          <cell r="BY51">
            <v>61147.915000000001</v>
          </cell>
          <cell r="BZ51">
            <v>61345.990999999995</v>
          </cell>
          <cell r="CA51">
            <v>61535.004000000001</v>
          </cell>
        </row>
        <row r="52">
          <cell r="AV52" t="str">
            <v>GBR</v>
          </cell>
          <cell r="AW52">
            <v>55529.995999999999</v>
          </cell>
          <cell r="AX52">
            <v>55587.574999999997</v>
          </cell>
          <cell r="AY52">
            <v>55668.616999999998</v>
          </cell>
          <cell r="AZ52">
            <v>55769.8</v>
          </cell>
          <cell r="BA52">
            <v>55884.65</v>
          </cell>
          <cell r="BB52">
            <v>56008.27</v>
          </cell>
          <cell r="BC52">
            <v>56140.56</v>
          </cell>
          <cell r="BD52">
            <v>56283.232000000004</v>
          </cell>
          <cell r="BE52">
            <v>56435.069000000003</v>
          </cell>
          <cell r="BF52">
            <v>56594.712</v>
          </cell>
          <cell r="BG52">
            <v>56760.998999999996</v>
          </cell>
          <cell r="BH52">
            <v>56932.987999999998</v>
          </cell>
          <cell r="BI52">
            <v>57110.123</v>
          </cell>
          <cell r="BJ52">
            <v>57292.123</v>
          </cell>
          <cell r="BK52">
            <v>57478.919000000002</v>
          </cell>
          <cell r="BL52">
            <v>57670.267</v>
          </cell>
          <cell r="BM52">
            <v>57865.429000000004</v>
          </cell>
          <cell r="BN52">
            <v>58063.525999999998</v>
          </cell>
          <cell r="BO52">
            <v>58263.998999999996</v>
          </cell>
          <cell r="BP52">
            <v>58466.298999999999</v>
          </cell>
          <cell r="BQ52">
            <v>58669.737999999998</v>
          </cell>
          <cell r="BR52">
            <v>58874.474000000002</v>
          </cell>
          <cell r="BS52">
            <v>59079.664000000004</v>
          </cell>
          <cell r="BT52">
            <v>59282.481</v>
          </cell>
          <cell r="BU52">
            <v>59479.328000000001</v>
          </cell>
          <cell r="BV52">
            <v>59667.843999999997</v>
          </cell>
          <cell r="BW52">
            <v>59847.058999999994</v>
          </cell>
          <cell r="BX52">
            <v>60018.292999999998</v>
          </cell>
          <cell r="BY52">
            <v>60184.407000000007</v>
          </cell>
          <cell r="BZ52">
            <v>60349.54</v>
          </cell>
          <cell r="CA52">
            <v>60516.986000000004</v>
          </cell>
        </row>
        <row r="54">
          <cell r="AV54" t="str">
            <v>ITA</v>
          </cell>
          <cell r="AW54">
            <v>56433.892</v>
          </cell>
          <cell r="AX54">
            <v>56517.754000000001</v>
          </cell>
          <cell r="AY54">
            <v>56563.866000000002</v>
          </cell>
          <cell r="AZ54">
            <v>56582.695999999996</v>
          </cell>
          <cell r="BA54">
            <v>56588.57</v>
          </cell>
          <cell r="BB54">
            <v>56593.073000000004</v>
          </cell>
          <cell r="BC54">
            <v>56598.657999999996</v>
          </cell>
          <cell r="BD54">
            <v>56606.187000000005</v>
          </cell>
          <cell r="BE54">
            <v>56623.51</v>
          </cell>
          <cell r="BF54">
            <v>56659.339</v>
          </cell>
          <cell r="BG54">
            <v>56719.243000000002</v>
          </cell>
          <cell r="BH54">
            <v>56808.137000000002</v>
          </cell>
          <cell r="BI54">
            <v>56923.550999999999</v>
          </cell>
          <cell r="BJ54">
            <v>57054.241999999998</v>
          </cell>
          <cell r="BK54">
            <v>57184.012000000002</v>
          </cell>
          <cell r="BL54">
            <v>57301.05</v>
          </cell>
          <cell r="BM54">
            <v>57400.808000000005</v>
          </cell>
          <cell r="BN54">
            <v>57486.281000000003</v>
          </cell>
          <cell r="BO54">
            <v>57562.247000000003</v>
          </cell>
          <cell r="BP54">
            <v>57636.646000000001</v>
          </cell>
          <cell r="BQ54">
            <v>57714.838000000003</v>
          </cell>
          <cell r="BR54">
            <v>57797.303</v>
          </cell>
          <cell r="BS54">
            <v>57880.426000000007</v>
          </cell>
          <cell r="BT54">
            <v>57960.596000000005</v>
          </cell>
          <cell r="BU54">
            <v>58032.721000000005</v>
          </cell>
          <cell r="BV54">
            <v>58092.743999999999</v>
          </cell>
          <cell r="BW54">
            <v>58139.649000000005</v>
          </cell>
          <cell r="BX54">
            <v>58173.356</v>
          </cell>
          <cell r="BY54">
            <v>58191.89</v>
          </cell>
          <cell r="BZ54">
            <v>58193.213000000003</v>
          </cell>
          <cell r="CA54">
            <v>58175.944000000003</v>
          </cell>
        </row>
        <row r="55">
          <cell r="AV55" t="str">
            <v>NLD</v>
          </cell>
          <cell r="AW55">
            <v>14149.798999999999</v>
          </cell>
          <cell r="AX55">
            <v>14223.304</v>
          </cell>
          <cell r="AY55">
            <v>14289.638999999999</v>
          </cell>
          <cell r="AZ55">
            <v>14352.995999999999</v>
          </cell>
          <cell r="BA55">
            <v>14418.973999999998</v>
          </cell>
          <cell r="BB55">
            <v>14491.647000000001</v>
          </cell>
          <cell r="BC55">
            <v>14572.451000000001</v>
          </cell>
          <cell r="BD55">
            <v>14660.464</v>
          </cell>
          <cell r="BE55">
            <v>14754.424999999999</v>
          </cell>
          <cell r="BF55">
            <v>14852.066000000001</v>
          </cell>
          <cell r="BG55">
            <v>14951.525</v>
          </cell>
          <cell r="BH55">
            <v>15052.785</v>
          </cell>
          <cell r="BI55">
            <v>15155.948</v>
          </cell>
          <cell r="BJ55">
            <v>15259.323</v>
          </cell>
          <cell r="BK55">
            <v>15360.814999999999</v>
          </cell>
          <cell r="BL55">
            <v>15458.9</v>
          </cell>
          <cell r="BM55">
            <v>15552.557000000001</v>
          </cell>
          <cell r="BN55">
            <v>15641.94</v>
          </cell>
          <cell r="BO55">
            <v>15728.148000000001</v>
          </cell>
          <cell r="BP55">
            <v>15812.946</v>
          </cell>
          <cell r="BQ55">
            <v>15897.505000000001</v>
          </cell>
          <cell r="BR55">
            <v>15982.166999999999</v>
          </cell>
          <cell r="BS55">
            <v>16066.134999999998</v>
          </cell>
          <cell r="BT55">
            <v>16148.097</v>
          </cell>
          <cell r="BU55">
            <v>16226.213</v>
          </cell>
          <cell r="BV55">
            <v>16299.172999999999</v>
          </cell>
          <cell r="BW55">
            <v>16366.615000000002</v>
          </cell>
          <cell r="BX55">
            <v>16428.992999999999</v>
          </cell>
          <cell r="BY55">
            <v>16486.834999999999</v>
          </cell>
          <cell r="BZ55">
            <v>16541.003000000001</v>
          </cell>
          <cell r="CA55">
            <v>16592.215</v>
          </cell>
        </row>
        <row r="57">
          <cell r="AV57" t="str">
            <v>POL</v>
          </cell>
          <cell r="AW57">
            <v>35574.150999999998</v>
          </cell>
          <cell r="AX57">
            <v>35914.730000000003</v>
          </cell>
          <cell r="AY57">
            <v>36261.623000000007</v>
          </cell>
          <cell r="AZ57">
            <v>36602.122000000003</v>
          </cell>
          <cell r="BA57">
            <v>36919.546000000002</v>
          </cell>
          <cell r="BB57">
            <v>37201.884999999995</v>
          </cell>
          <cell r="BC57">
            <v>37443.607000000004</v>
          </cell>
          <cell r="BD57">
            <v>37647.447999999997</v>
          </cell>
          <cell r="BE57">
            <v>37819.968999999997</v>
          </cell>
          <cell r="BF57">
            <v>37971.809000000001</v>
          </cell>
          <cell r="BG57">
            <v>38110.783000000003</v>
          </cell>
          <cell r="BH57">
            <v>38238.968999999997</v>
          </cell>
          <cell r="BI57">
            <v>38353.892</v>
          </cell>
          <cell r="BJ57">
            <v>38453.577000000005</v>
          </cell>
          <cell r="BK57">
            <v>38534.623999999996</v>
          </cell>
          <cell r="BL57">
            <v>38594.998</v>
          </cell>
          <cell r="BM57">
            <v>38634.767</v>
          </cell>
          <cell r="BN57">
            <v>38656.418000000005</v>
          </cell>
          <cell r="BO57">
            <v>38663.273000000001</v>
          </cell>
          <cell r="BP57">
            <v>38659.733999999997</v>
          </cell>
          <cell r="BQ57">
            <v>38649.33</v>
          </cell>
          <cell r="BR57">
            <v>38633.392</v>
          </cell>
          <cell r="BS57">
            <v>38612.26</v>
          </cell>
          <cell r="BT57">
            <v>38587.218999999997</v>
          </cell>
          <cell r="BU57">
            <v>38559.376000000004</v>
          </cell>
          <cell r="BV57">
            <v>38529.562000000005</v>
          </cell>
          <cell r="BW57">
            <v>38498.565999999999</v>
          </cell>
          <cell r="BX57">
            <v>38466.661</v>
          </cell>
          <cell r="BY57">
            <v>38433.387000000002</v>
          </cell>
          <cell r="BZ57">
            <v>38397.853000000003</v>
          </cell>
          <cell r="CA57">
            <v>38359.29</v>
          </cell>
        </row>
        <row r="58">
          <cell r="AV58" t="str">
            <v>UKR</v>
          </cell>
          <cell r="AW58">
            <v>50043.547999999995</v>
          </cell>
          <cell r="AX58">
            <v>50219.278000000006</v>
          </cell>
          <cell r="AY58">
            <v>50389.67</v>
          </cell>
          <cell r="AZ58">
            <v>50561.85</v>
          </cell>
          <cell r="BA58">
            <v>50744.384000000005</v>
          </cell>
          <cell r="BB58">
            <v>50941.350999999995</v>
          </cell>
          <cell r="BC58">
            <v>51154.392999999996</v>
          </cell>
          <cell r="BD58">
            <v>51375.650999999998</v>
          </cell>
          <cell r="BE58">
            <v>51587.392000000007</v>
          </cell>
          <cell r="BF58">
            <v>51765.732000000004</v>
          </cell>
          <cell r="BG58">
            <v>51891.453000000001</v>
          </cell>
          <cell r="BH58">
            <v>51962.222999999998</v>
          </cell>
          <cell r="BI58">
            <v>51977.126000000004</v>
          </cell>
          <cell r="BJ58">
            <v>51920.794000000002</v>
          </cell>
          <cell r="BK58">
            <v>51775.519999999997</v>
          </cell>
          <cell r="BL58">
            <v>51531.05</v>
          </cell>
          <cell r="BM58">
            <v>51180.303</v>
          </cell>
          <cell r="BN58">
            <v>50732.648000000001</v>
          </cell>
          <cell r="BO58">
            <v>50215.44</v>
          </cell>
          <cell r="BP58">
            <v>49666.807000000001</v>
          </cell>
          <cell r="BQ58">
            <v>49116.1</v>
          </cell>
          <cell r="BR58">
            <v>48573.059000000001</v>
          </cell>
          <cell r="BS58">
            <v>48035.785000000003</v>
          </cell>
          <cell r="BT58">
            <v>47507.773000000001</v>
          </cell>
          <cell r="BU58">
            <v>46989.338000000003</v>
          </cell>
          <cell r="BV58">
            <v>46480.703000000001</v>
          </cell>
          <cell r="BW58">
            <v>45986.381999999998</v>
          </cell>
          <cell r="BX58">
            <v>45509.182000000001</v>
          </cell>
          <cell r="BY58">
            <v>45044.762000000002</v>
          </cell>
          <cell r="BZ58">
            <v>44586.131000000001</v>
          </cell>
          <cell r="CA58">
            <v>44128.085000000006</v>
          </cell>
        </row>
        <row r="59">
          <cell r="AV59" t="str">
            <v>AUS</v>
          </cell>
          <cell r="AW59">
            <v>14638.332</v>
          </cell>
          <cell r="AX59">
            <v>14839.874</v>
          </cell>
          <cell r="AY59">
            <v>15039.311000000002</v>
          </cell>
          <cell r="AZ59">
            <v>15240.597</v>
          </cell>
          <cell r="BA59">
            <v>15449.325000000001</v>
          </cell>
          <cell r="BB59">
            <v>15669.116</v>
          </cell>
          <cell r="BC59">
            <v>15901.93</v>
          </cell>
          <cell r="BD59">
            <v>16145.412</v>
          </cell>
          <cell r="BE59">
            <v>16393.624</v>
          </cell>
          <cell r="BF59">
            <v>16638.22</v>
          </cell>
          <cell r="BG59">
            <v>16873.332000000002</v>
          </cell>
          <cell r="BH59">
            <v>17096.481</v>
          </cell>
          <cell r="BI59">
            <v>17309.782999999999</v>
          </cell>
          <cell r="BJ59">
            <v>17517.55</v>
          </cell>
          <cell r="BK59">
            <v>17726.313999999998</v>
          </cell>
          <cell r="BL59">
            <v>17940.709000000003</v>
          </cell>
          <cell r="BM59">
            <v>18162.012000000002</v>
          </cell>
          <cell r="BN59">
            <v>18388.374</v>
          </cell>
          <cell r="BO59">
            <v>18617.559000000001</v>
          </cell>
          <cell r="BP59">
            <v>18846.100999999999</v>
          </cell>
          <cell r="BQ59">
            <v>19071.457999999999</v>
          </cell>
          <cell r="BR59">
            <v>19293.148000000001</v>
          </cell>
          <cell r="BS59">
            <v>19511.972999999998</v>
          </cell>
          <cell r="BT59">
            <v>19728.191999999999</v>
          </cell>
          <cell r="BU59">
            <v>19942.41</v>
          </cell>
          <cell r="BV59">
            <v>20155.129000000001</v>
          </cell>
          <cell r="BW59">
            <v>20366.319000000003</v>
          </cell>
          <cell r="BX59">
            <v>20575.932000000001</v>
          </cell>
          <cell r="BY59">
            <v>20784.491000000002</v>
          </cell>
          <cell r="BZ59">
            <v>20992.662</v>
          </cell>
          <cell r="CA59">
            <v>21200.974999999999</v>
          </cell>
        </row>
        <row r="60">
          <cell r="AV60" t="str">
            <v>CA</v>
          </cell>
          <cell r="AW60">
            <v>24516.277999999998</v>
          </cell>
          <cell r="AX60">
            <v>24769.85</v>
          </cell>
          <cell r="AY60">
            <v>25016.048000000003</v>
          </cell>
          <cell r="AZ60">
            <v>25266.95</v>
          </cell>
          <cell r="BA60">
            <v>25538.86</v>
          </cell>
          <cell r="BB60">
            <v>25842.588</v>
          </cell>
          <cell r="BC60">
            <v>26183.165000000001</v>
          </cell>
          <cell r="BD60">
            <v>26554.728999999999</v>
          </cell>
          <cell r="BE60">
            <v>26943.696</v>
          </cell>
          <cell r="BF60">
            <v>27330.552000000003</v>
          </cell>
          <cell r="BG60">
            <v>27700.855</v>
          </cell>
          <cell r="BH60">
            <v>28051.010999999999</v>
          </cell>
          <cell r="BI60">
            <v>28384.359</v>
          </cell>
          <cell r="BJ60">
            <v>28701.924999999999</v>
          </cell>
          <cell r="BK60">
            <v>29006.857</v>
          </cell>
          <cell r="BL60">
            <v>29302.091</v>
          </cell>
          <cell r="BM60">
            <v>29585.802000000003</v>
          </cell>
          <cell r="BN60">
            <v>29858.137999999999</v>
          </cell>
          <cell r="BO60">
            <v>30126.625</v>
          </cell>
          <cell r="BP60">
            <v>30401.295999999998</v>
          </cell>
          <cell r="BQ60">
            <v>30689.036</v>
          </cell>
          <cell r="BR60">
            <v>30993.345999999998</v>
          </cell>
          <cell r="BS60">
            <v>31311.502</v>
          </cell>
          <cell r="BT60">
            <v>31636.474999999999</v>
          </cell>
          <cell r="BU60">
            <v>31957.881999999998</v>
          </cell>
          <cell r="BV60">
            <v>32268.243000000002</v>
          </cell>
          <cell r="BW60">
            <v>32565.5</v>
          </cell>
          <cell r="BX60">
            <v>32852.153999999995</v>
          </cell>
          <cell r="BY60">
            <v>33130.805999999997</v>
          </cell>
          <cell r="BZ60">
            <v>33405.766000000003</v>
          </cell>
          <cell r="CA60">
            <v>33680.307000000001</v>
          </cell>
        </row>
        <row r="61">
          <cell r="AV61" t="str">
            <v>BRA</v>
          </cell>
          <cell r="AW61">
            <v>121615.033</v>
          </cell>
          <cell r="AX61">
            <v>124479.69899999999</v>
          </cell>
          <cell r="AY61">
            <v>127388.37700000001</v>
          </cell>
          <cell r="AZ61">
            <v>130312.054</v>
          </cell>
          <cell r="BA61">
            <v>133213.05900000001</v>
          </cell>
          <cell r="BB61">
            <v>136062.64199999999</v>
          </cell>
          <cell r="BC61">
            <v>138852.87199999997</v>
          </cell>
          <cell r="BD61">
            <v>141585.62700000001</v>
          </cell>
          <cell r="BE61">
            <v>144255.04200000002</v>
          </cell>
          <cell r="BF61">
            <v>146857.77899999998</v>
          </cell>
          <cell r="BG61">
            <v>149394.247</v>
          </cell>
          <cell r="BH61">
            <v>151857.59700000001</v>
          </cell>
          <cell r="BI61">
            <v>154254</v>
          </cell>
          <cell r="BJ61">
            <v>156613.70299999998</v>
          </cell>
          <cell r="BK61">
            <v>158977.71399999998</v>
          </cell>
          <cell r="BL61">
            <v>161375.96100000001</v>
          </cell>
          <cell r="BM61">
            <v>163819.245</v>
          </cell>
          <cell r="BN61">
            <v>166300.927</v>
          </cell>
          <cell r="BO61">
            <v>168811.73300000001</v>
          </cell>
          <cell r="BP61">
            <v>171335.00300000003</v>
          </cell>
          <cell r="BQ61">
            <v>173857.67199999999</v>
          </cell>
          <cell r="BR61">
            <v>176376.97100000002</v>
          </cell>
          <cell r="BS61">
            <v>178894.86800000002</v>
          </cell>
          <cell r="BT61">
            <v>181407.86599999998</v>
          </cell>
          <cell r="BU61">
            <v>183912.538</v>
          </cell>
          <cell r="BV61">
            <v>186404.913</v>
          </cell>
          <cell r="BW61">
            <v>188882.82</v>
          </cell>
          <cell r="BX61">
            <v>191341.35499999998</v>
          </cell>
          <cell r="BY61">
            <v>193770.62900000002</v>
          </cell>
          <cell r="BZ61">
            <v>196158.68599999999</v>
          </cell>
          <cell r="CA61">
            <v>198496.59</v>
          </cell>
        </row>
        <row r="62">
          <cell r="AV62" t="str">
            <v>IND</v>
          </cell>
          <cell r="AW62">
            <v>688856.19900000002</v>
          </cell>
          <cell r="AX62">
            <v>703551.20200000005</v>
          </cell>
          <cell r="AY62">
            <v>718675.88199999998</v>
          </cell>
          <cell r="AZ62">
            <v>734183.55300000007</v>
          </cell>
          <cell r="BA62">
            <v>749996.83899999992</v>
          </cell>
          <cell r="BB62">
            <v>766052.98499999999</v>
          </cell>
          <cell r="BC62">
            <v>782333.97</v>
          </cell>
          <cell r="BD62">
            <v>798839.13500000001</v>
          </cell>
          <cell r="BE62">
            <v>815540.50699999998</v>
          </cell>
          <cell r="BF62">
            <v>832408.61499999999</v>
          </cell>
          <cell r="BG62">
            <v>849414.58400000003</v>
          </cell>
          <cell r="BH62">
            <v>866534.00300000003</v>
          </cell>
          <cell r="BI62">
            <v>883741.26799999992</v>
          </cell>
          <cell r="BJ62">
            <v>901004.95299999998</v>
          </cell>
          <cell r="BK62">
            <v>918291.93400000001</v>
          </cell>
          <cell r="BL62">
            <v>935572.04500000004</v>
          </cell>
          <cell r="BM62">
            <v>952828.03900000011</v>
          </cell>
          <cell r="BN62">
            <v>970040.58799999999</v>
          </cell>
          <cell r="BO62">
            <v>987176.57299999997</v>
          </cell>
          <cell r="BP62">
            <v>1004199.868</v>
          </cell>
          <cell r="BQ62">
            <v>1021084.243</v>
          </cell>
          <cell r="BR62">
            <v>1037808.693</v>
          </cell>
          <cell r="BS62">
            <v>1054373.19</v>
          </cell>
          <cell r="BT62">
            <v>1070799.69</v>
          </cell>
          <cell r="BU62">
            <v>1087123.7889999999</v>
          </cell>
          <cell r="BV62">
            <v>1103370.8020000001</v>
          </cell>
          <cell r="BW62">
            <v>1119538.463</v>
          </cell>
          <cell r="BX62">
            <v>1135613.848</v>
          </cell>
          <cell r="BY62">
            <v>1151598.395</v>
          </cell>
          <cell r="BZ62">
            <v>1167492.6359999999</v>
          </cell>
          <cell r="CA62">
            <v>1183292.5350000001</v>
          </cell>
        </row>
        <row r="63">
          <cell r="AV63" t="str">
            <v>IRN</v>
          </cell>
          <cell r="AW63">
            <v>39329.53</v>
          </cell>
          <cell r="AX63">
            <v>40965.297000000006</v>
          </cell>
          <cell r="AY63">
            <v>42755.01</v>
          </cell>
          <cell r="AZ63">
            <v>44642.822999999997</v>
          </cell>
          <cell r="BA63">
            <v>46550.773999999998</v>
          </cell>
          <cell r="BB63">
            <v>48417.528000000006</v>
          </cell>
          <cell r="BC63">
            <v>50224.824000000001</v>
          </cell>
          <cell r="BD63">
            <v>51972.845000000001</v>
          </cell>
          <cell r="BE63">
            <v>53641.319000000003</v>
          </cell>
          <cell r="BF63">
            <v>55212.388999999996</v>
          </cell>
          <cell r="BG63">
            <v>56673.671000000002</v>
          </cell>
          <cell r="BH63">
            <v>58011.975000000006</v>
          </cell>
          <cell r="BI63">
            <v>59226.228000000003</v>
          </cell>
          <cell r="BJ63">
            <v>60333.070999999996</v>
          </cell>
          <cell r="BK63">
            <v>61358.763999999996</v>
          </cell>
          <cell r="BL63">
            <v>62323.938000000002</v>
          </cell>
          <cell r="BM63">
            <v>63239.425999999999</v>
          </cell>
          <cell r="BN63">
            <v>64104.88</v>
          </cell>
          <cell r="BO63">
            <v>64917.614000000001</v>
          </cell>
          <cell r="BP63">
            <v>65670.986000000004</v>
          </cell>
          <cell r="BQ63">
            <v>66364.726999999999</v>
          </cell>
          <cell r="BR63">
            <v>66997.924999999988</v>
          </cell>
          <cell r="BS63">
            <v>67587.466</v>
          </cell>
          <cell r="BT63">
            <v>68172.258999999991</v>
          </cell>
          <cell r="BU63">
            <v>68802.65400000001</v>
          </cell>
          <cell r="BV63">
            <v>69515.206000000006</v>
          </cell>
          <cell r="BW63">
            <v>70323.622999999992</v>
          </cell>
          <cell r="BX63">
            <v>71220.269</v>
          </cell>
          <cell r="BY63">
            <v>72193.03</v>
          </cell>
          <cell r="BZ63">
            <v>73220.097999999998</v>
          </cell>
          <cell r="CA63">
            <v>74283.138000000006</v>
          </cell>
        </row>
        <row r="64">
          <cell r="AV64" t="str">
            <v>MEX</v>
          </cell>
          <cell r="AW64">
            <v>68046.426000000007</v>
          </cell>
          <cell r="AX64">
            <v>69706.25</v>
          </cell>
          <cell r="AY64">
            <v>71326.879000000001</v>
          </cell>
          <cell r="AZ64">
            <v>72922.583000000013</v>
          </cell>
          <cell r="BA64">
            <v>74514.258000000002</v>
          </cell>
          <cell r="BB64">
            <v>76117.316999999995</v>
          </cell>
          <cell r="BC64">
            <v>77734.48</v>
          </cell>
          <cell r="BD64">
            <v>79361.597000000009</v>
          </cell>
          <cell r="BE64">
            <v>80998.71100000001</v>
          </cell>
          <cell r="BF64">
            <v>82644.165000000008</v>
          </cell>
          <cell r="BG64">
            <v>84295.589000000007</v>
          </cell>
          <cell r="BH64">
            <v>85954.342999999993</v>
          </cell>
          <cell r="BI64">
            <v>87618.203999999998</v>
          </cell>
          <cell r="BJ64">
            <v>89276.47099999999</v>
          </cell>
          <cell r="BK64">
            <v>90915.002999999997</v>
          </cell>
          <cell r="BL64">
            <v>92523.256999999998</v>
          </cell>
          <cell r="BM64">
            <v>94096.437999999995</v>
          </cell>
          <cell r="BN64">
            <v>95635.733999999997</v>
          </cell>
          <cell r="BO64">
            <v>97143.997999999992</v>
          </cell>
          <cell r="BP64">
            <v>98626.760999999999</v>
          </cell>
          <cell r="BQ64">
            <v>100087.89</v>
          </cell>
          <cell r="BR64">
            <v>101528.23199999999</v>
          </cell>
          <cell r="BS64">
            <v>102945.516</v>
          </cell>
          <cell r="BT64">
            <v>104337.053</v>
          </cell>
          <cell r="BU64">
            <v>105699.07399999999</v>
          </cell>
          <cell r="BV64">
            <v>107029.36</v>
          </cell>
          <cell r="BW64">
            <v>108326.91500000001</v>
          </cell>
          <cell r="BX64">
            <v>109594.06599999999</v>
          </cell>
          <cell r="BY64">
            <v>110836.019</v>
          </cell>
          <cell r="BZ64">
            <v>112059.89799999999</v>
          </cell>
          <cell r="CA64">
            <v>113271.031</v>
          </cell>
        </row>
        <row r="65">
          <cell r="AV65" t="str">
            <v>SAU</v>
          </cell>
          <cell r="AW65">
            <v>38842.896999999997</v>
          </cell>
          <cell r="AX65">
            <v>40197.459000000003</v>
          </cell>
          <cell r="AY65">
            <v>41623.305</v>
          </cell>
          <cell r="AZ65">
            <v>43096.214</v>
          </cell>
          <cell r="BA65">
            <v>44582.813000000002</v>
          </cell>
          <cell r="BB65">
            <v>46058.403999999995</v>
          </cell>
          <cell r="BC65">
            <v>47511.112000000008</v>
          </cell>
          <cell r="BD65">
            <v>48944.841999999997</v>
          </cell>
          <cell r="BE65">
            <v>50369.71</v>
          </cell>
          <cell r="BF65">
            <v>51803.044000000002</v>
          </cell>
          <cell r="BG65">
            <v>53255.879000000001</v>
          </cell>
          <cell r="BH65">
            <v>54727.498999999996</v>
          </cell>
          <cell r="BI65">
            <v>56207.339000000007</v>
          </cell>
          <cell r="BJ65">
            <v>57684.634999999995</v>
          </cell>
          <cell r="BK65">
            <v>59144.907999999996</v>
          </cell>
          <cell r="BL65">
            <v>60575.88</v>
          </cell>
          <cell r="BM65">
            <v>61973.583000000006</v>
          </cell>
          <cell r="BN65">
            <v>63334.896999999997</v>
          </cell>
          <cell r="BO65">
            <v>64649.445</v>
          </cell>
          <cell r="BP65">
            <v>65905.565000000002</v>
          </cell>
          <cell r="BQ65">
            <v>67094.641999999993</v>
          </cell>
          <cell r="BR65">
            <v>68213.994000000006</v>
          </cell>
          <cell r="BS65">
            <v>69264.250999999989</v>
          </cell>
          <cell r="BT65">
            <v>70245.088999999993</v>
          </cell>
          <cell r="BU65">
            <v>71157.686000000002</v>
          </cell>
          <cell r="BV65">
            <v>72004.929000000004</v>
          </cell>
          <cell r="BW65">
            <v>72786.55</v>
          </cell>
          <cell r="BX65">
            <v>73507.872000000003</v>
          </cell>
          <cell r="BY65">
            <v>74184.786000000007</v>
          </cell>
          <cell r="BZ65">
            <v>74837.953999999998</v>
          </cell>
          <cell r="CA65">
            <v>75483.591</v>
          </cell>
        </row>
        <row r="66">
          <cell r="AV66" t="str">
            <v>IDN</v>
          </cell>
          <cell r="AW66">
            <v>150072.38400000002</v>
          </cell>
          <cell r="AX66">
            <v>153298.43900000001</v>
          </cell>
          <cell r="AY66">
            <v>156540.15299999999</v>
          </cell>
          <cell r="AZ66">
            <v>159780.625</v>
          </cell>
          <cell r="BA66">
            <v>162999.24900000001</v>
          </cell>
          <cell r="BB66">
            <v>166180.18799999999</v>
          </cell>
          <cell r="BC66">
            <v>169315.72399999999</v>
          </cell>
          <cell r="BD66">
            <v>172405.20799999998</v>
          </cell>
          <cell r="BE66">
            <v>175449.06900000002</v>
          </cell>
          <cell r="BF66">
            <v>178450.932</v>
          </cell>
          <cell r="BG66">
            <v>181413.77499999999</v>
          </cell>
          <cell r="BH66">
            <v>184337.717</v>
          </cell>
          <cell r="BI66">
            <v>187221.71799999999</v>
          </cell>
          <cell r="BJ66">
            <v>190067.01500000001</v>
          </cell>
          <cell r="BK66">
            <v>192875.337</v>
          </cell>
          <cell r="BL66">
            <v>195649.386</v>
          </cell>
          <cell r="BM66">
            <v>198387.696</v>
          </cell>
          <cell r="BN66">
            <v>201094.04</v>
          </cell>
          <cell r="BO66">
            <v>203782.61200000002</v>
          </cell>
          <cell r="BP66">
            <v>206471.84299999999</v>
          </cell>
          <cell r="BQ66">
            <v>209174.32</v>
          </cell>
          <cell r="BR66">
            <v>211892.89600000001</v>
          </cell>
          <cell r="BS66">
            <v>214621.79800000001</v>
          </cell>
          <cell r="BT66">
            <v>217353.666</v>
          </cell>
          <cell r="BU66">
            <v>220077.122</v>
          </cell>
          <cell r="BV66">
            <v>222781.48699999999</v>
          </cell>
          <cell r="BW66">
            <v>225464.50200000001</v>
          </cell>
          <cell r="BX66">
            <v>228121.31299999999</v>
          </cell>
          <cell r="BY66">
            <v>230735.05300000001</v>
          </cell>
          <cell r="BZ66">
            <v>233284.981</v>
          </cell>
          <cell r="CA66">
            <v>235755.212</v>
          </cell>
        </row>
        <row r="68">
          <cell r="AV68" t="str">
            <v>KOR</v>
          </cell>
          <cell r="AW68">
            <v>38124.002999999997</v>
          </cell>
          <cell r="AX68">
            <v>38681.495000000003</v>
          </cell>
          <cell r="AY68">
            <v>39240.534</v>
          </cell>
          <cell r="AZ68">
            <v>39790.334999999999</v>
          </cell>
          <cell r="BA68">
            <v>40315.486000000004</v>
          </cell>
          <cell r="BB68">
            <v>40805.743999999999</v>
          </cell>
          <cell r="BC68">
            <v>41256.152000000002</v>
          </cell>
          <cell r="BD68">
            <v>41672.493999999999</v>
          </cell>
          <cell r="BE68">
            <v>42068.267999999996</v>
          </cell>
          <cell r="BF68">
            <v>42462.686000000002</v>
          </cell>
          <cell r="BG68">
            <v>42869.277000000002</v>
          </cell>
          <cell r="BH68">
            <v>43291.83</v>
          </cell>
          <cell r="BI68">
            <v>43725.017</v>
          </cell>
          <cell r="BJ68">
            <v>44161.986000000004</v>
          </cell>
          <cell r="BK68">
            <v>44592.033000000003</v>
          </cell>
          <cell r="BL68">
            <v>45006.607000000004</v>
          </cell>
          <cell r="BM68">
            <v>45405.154999999999</v>
          </cell>
          <cell r="BN68">
            <v>45788.182000000001</v>
          </cell>
          <cell r="BO68">
            <v>46149.404000000002</v>
          </cell>
          <cell r="BP68">
            <v>46481.370999999999</v>
          </cell>
          <cell r="BQ68">
            <v>46779.214999999997</v>
          </cell>
          <cell r="BR68">
            <v>47039.805999999997</v>
          </cell>
          <cell r="BS68">
            <v>47265.402999999998</v>
          </cell>
          <cell r="BT68">
            <v>47463.404999999999</v>
          </cell>
          <cell r="BU68">
            <v>47644.548999999999</v>
          </cell>
          <cell r="BV68">
            <v>47816.936000000002</v>
          </cell>
          <cell r="BW68">
            <v>47983.035000000003</v>
          </cell>
          <cell r="BX68">
            <v>48141.554000000004</v>
          </cell>
          <cell r="BY68">
            <v>48292.304000000004</v>
          </cell>
          <cell r="BZ68">
            <v>48433.968000000001</v>
          </cell>
          <cell r="CA68">
            <v>48565.642999999996</v>
          </cell>
        </row>
        <row r="69">
          <cell r="AV69" t="str">
            <v>NYS</v>
          </cell>
          <cell r="AW69">
            <v>13763.440999999999</v>
          </cell>
          <cell r="AX69">
            <v>14113.73</v>
          </cell>
          <cell r="AY69">
            <v>14484.409</v>
          </cell>
          <cell r="AZ69">
            <v>14871.934000000001</v>
          </cell>
          <cell r="BA69">
            <v>15270.822</v>
          </cell>
          <cell r="BB69">
            <v>15677.187</v>
          </cell>
          <cell r="BC69">
            <v>16089.473</v>
          </cell>
          <cell r="BD69">
            <v>16509.210999999999</v>
          </cell>
          <cell r="BE69">
            <v>16939.224999999999</v>
          </cell>
          <cell r="BF69">
            <v>17383.710999999999</v>
          </cell>
          <cell r="BG69">
            <v>17845.366000000002</v>
          </cell>
          <cell r="BH69">
            <v>18323.976000000002</v>
          </cell>
          <cell r="BI69">
            <v>18817.277999999998</v>
          </cell>
          <cell r="BJ69">
            <v>19323.286</v>
          </cell>
          <cell r="BK69">
            <v>19839.23</v>
          </cell>
          <cell r="BL69">
            <v>20362.330000000002</v>
          </cell>
          <cell r="BM69">
            <v>20892.150999999998</v>
          </cell>
          <cell r="BN69">
            <v>21426.853999999999</v>
          </cell>
          <cell r="BO69">
            <v>21960.512999999999</v>
          </cell>
          <cell r="BP69">
            <v>22485.745000000003</v>
          </cell>
          <cell r="BQ69">
            <v>22997.184999999998</v>
          </cell>
          <cell r="BR69">
            <v>23491.986000000001</v>
          </cell>
          <cell r="BS69">
            <v>23970.923999999999</v>
          </cell>
          <cell r="BT69">
            <v>24436.84</v>
          </cell>
          <cell r="BU69">
            <v>24894.489000000001</v>
          </cell>
          <cell r="BV69">
            <v>25347.367999999999</v>
          </cell>
          <cell r="BW69">
            <v>25796.106</v>
          </cell>
          <cell r="BX69">
            <v>26239.5</v>
          </cell>
          <cell r="BY69">
            <v>26677.123</v>
          </cell>
          <cell r="BZ69">
            <v>27108.105</v>
          </cell>
          <cell r="CA69">
            <v>27531.906999999999</v>
          </cell>
        </row>
        <row r="70">
          <cell r="AV70" t="str">
            <v>SGO</v>
          </cell>
          <cell r="AW70">
            <v>2414.502</v>
          </cell>
          <cell r="AX70">
            <v>2463.192</v>
          </cell>
          <cell r="AY70">
            <v>2520.404</v>
          </cell>
          <cell r="AZ70">
            <v>2583.127</v>
          </cell>
          <cell r="BA70">
            <v>2646.88</v>
          </cell>
          <cell r="BB70">
            <v>2708.59</v>
          </cell>
          <cell r="BC70">
            <v>2767.1260000000002</v>
          </cell>
          <cell r="BD70">
            <v>2824.011</v>
          </cell>
          <cell r="BE70">
            <v>2882.0230000000001</v>
          </cell>
          <cell r="BF70">
            <v>2945.1930000000002</v>
          </cell>
          <cell r="BG70">
            <v>3016.38</v>
          </cell>
          <cell r="BH70">
            <v>3095.6790000000001</v>
          </cell>
          <cell r="BI70">
            <v>3181.8530000000001</v>
          </cell>
          <cell r="BJ70">
            <v>3274.7110000000002</v>
          </cell>
          <cell r="BK70">
            <v>3373.7420000000002</v>
          </cell>
          <cell r="BL70">
            <v>3478.0370000000003</v>
          </cell>
          <cell r="BM70">
            <v>3588.2020000000002</v>
          </cell>
          <cell r="BN70">
            <v>3702.904</v>
          </cell>
          <cell r="BO70">
            <v>3816.9030000000002</v>
          </cell>
          <cell r="BP70">
            <v>3923.3490000000002</v>
          </cell>
          <cell r="BQ70">
            <v>4017.4259999999999</v>
          </cell>
          <cell r="BR70">
            <v>4096.8490000000002</v>
          </cell>
          <cell r="BS70">
            <v>4163.0949999999993</v>
          </cell>
          <cell r="BT70">
            <v>4219.8040000000001</v>
          </cell>
          <cell r="BU70">
            <v>4272.5720000000001</v>
          </cell>
          <cell r="BV70">
            <v>4325.5390000000007</v>
          </cell>
          <cell r="BW70">
            <v>4379.6589999999997</v>
          </cell>
          <cell r="BX70">
            <v>4433.808</v>
          </cell>
          <cell r="BY70">
            <v>4487.5950000000003</v>
          </cell>
          <cell r="BZ70">
            <v>4540.0460000000003</v>
          </cell>
          <cell r="CA70">
            <v>4590.4439999999995</v>
          </cell>
        </row>
        <row r="71">
          <cell r="AV71" t="str">
            <v>THA</v>
          </cell>
          <cell r="AW71">
            <v>46334.167999999998</v>
          </cell>
          <cell r="AX71">
            <v>47247.820999999996</v>
          </cell>
          <cell r="AY71">
            <v>48120.559000000001</v>
          </cell>
          <cell r="AZ71">
            <v>48962.531000000003</v>
          </cell>
          <cell r="BA71">
            <v>49789.138999999996</v>
          </cell>
          <cell r="BB71">
            <v>50611.634999999995</v>
          </cell>
          <cell r="BC71">
            <v>51432.214999999997</v>
          </cell>
          <cell r="BD71">
            <v>52247.305999999997</v>
          </cell>
          <cell r="BE71">
            <v>53055.456000000006</v>
          </cell>
          <cell r="BF71">
            <v>53853.561999999998</v>
          </cell>
          <cell r="BG71">
            <v>54638.923999999999</v>
          </cell>
          <cell r="BH71">
            <v>55412.543000000005</v>
          </cell>
          <cell r="BI71">
            <v>56174.442999999999</v>
          </cell>
          <cell r="BJ71">
            <v>56919.64</v>
          </cell>
          <cell r="BK71">
            <v>57641.608999999997</v>
          </cell>
          <cell r="BL71">
            <v>58335.951000000001</v>
          </cell>
          <cell r="BM71">
            <v>59000.671999999999</v>
          </cell>
          <cell r="BN71">
            <v>59637.822</v>
          </cell>
          <cell r="BO71">
            <v>60252.138000000006</v>
          </cell>
          <cell r="BP71">
            <v>60850.547999999995</v>
          </cell>
          <cell r="BQ71">
            <v>61438.313999999998</v>
          </cell>
          <cell r="BR71">
            <v>62016.9</v>
          </cell>
          <cell r="BS71">
            <v>62585.525999999998</v>
          </cell>
          <cell r="BT71">
            <v>63144.525999999998</v>
          </cell>
          <cell r="BU71">
            <v>63693.661</v>
          </cell>
          <cell r="BV71">
            <v>64232.758000000002</v>
          </cell>
          <cell r="BW71">
            <v>64762.372000000003</v>
          </cell>
          <cell r="BX71">
            <v>65282.968999999997</v>
          </cell>
          <cell r="BY71">
            <v>65794.053</v>
          </cell>
          <cell r="BZ71">
            <v>66294.807000000001</v>
          </cell>
          <cell r="CA71">
            <v>66784.585999999996</v>
          </cell>
        </row>
        <row r="72">
          <cell r="AV72" t="str">
            <v>TWN</v>
          </cell>
          <cell r="AW72">
            <v>18297</v>
          </cell>
          <cell r="AX72">
            <v>18460.099999999999</v>
          </cell>
          <cell r="AY72">
            <v>18623.2</v>
          </cell>
          <cell r="AZ72">
            <v>18786.3</v>
          </cell>
          <cell r="BA72">
            <v>18949.400000000001</v>
          </cell>
          <cell r="BB72">
            <v>19112.5</v>
          </cell>
          <cell r="BC72">
            <v>19275.599999999999</v>
          </cell>
          <cell r="BD72">
            <v>19438.7</v>
          </cell>
          <cell r="BE72">
            <v>19601.8</v>
          </cell>
          <cell r="BF72">
            <v>19764.900000000001</v>
          </cell>
          <cell r="BG72">
            <v>19928</v>
          </cell>
          <cell r="BH72">
            <v>20198.05055</v>
          </cell>
          <cell r="BI72">
            <v>20468.1011</v>
          </cell>
          <cell r="BJ72">
            <v>20738.15165</v>
          </cell>
          <cell r="BK72">
            <v>21008.2022</v>
          </cell>
          <cell r="BL72">
            <v>21278.25275</v>
          </cell>
          <cell r="BM72">
            <v>21548.3033</v>
          </cell>
          <cell r="BN72">
            <v>21818.35385</v>
          </cell>
          <cell r="BO72">
            <v>22088.404399999999</v>
          </cell>
          <cell r="BP72">
            <v>22358.454949999999</v>
          </cell>
          <cell r="BQ72">
            <v>22628.505499999999</v>
          </cell>
          <cell r="BR72">
            <v>23204.471998301822</v>
          </cell>
          <cell r="BS72">
            <v>23360.703299134715</v>
          </cell>
          <cell r="BT72">
            <v>23508.941165230452</v>
          </cell>
          <cell r="BU72">
            <v>23652.711959270251</v>
          </cell>
          <cell r="BV72">
            <v>23794.743613666327</v>
          </cell>
          <cell r="BW72">
            <v>23935.655118478415</v>
          </cell>
          <cell r="BX72">
            <v>24075.257756783838</v>
          </cell>
          <cell r="BY72">
            <v>24214.44158674034</v>
          </cell>
          <cell r="BZ72">
            <v>24354.011422008418</v>
          </cell>
          <cell r="CA72">
            <v>24494.369597085257</v>
          </cell>
        </row>
        <row r="73">
          <cell r="AV73" t="str">
            <v>NA</v>
          </cell>
          <cell r="AW73">
            <v>1693727.7980000007</v>
          </cell>
          <cell r="AX73">
            <v>1727384.7702500001</v>
          </cell>
          <cell r="AY73">
            <v>1761975.3625000007</v>
          </cell>
          <cell r="AZ73">
            <v>1797451.7017500014</v>
          </cell>
          <cell r="BA73">
            <v>1833737.4029999995</v>
          </cell>
          <cell r="BB73">
            <v>1870749.6153333331</v>
          </cell>
          <cell r="BC73">
            <v>1908471.8856666659</v>
          </cell>
          <cell r="BD73">
            <v>1946841.13</v>
          </cell>
          <cell r="BE73">
            <v>1985670.5333333334</v>
          </cell>
          <cell r="BF73">
            <v>2024726.0706666652</v>
          </cell>
          <cell r="BG73">
            <v>2063826.7309999997</v>
          </cell>
          <cell r="BH73">
            <v>2102901.348699999</v>
          </cell>
          <cell r="BI73">
            <v>2141944.6904000007</v>
          </cell>
          <cell r="BJ73">
            <v>2180930.4210999985</v>
          </cell>
          <cell r="BK73">
            <v>2219855.7897999994</v>
          </cell>
          <cell r="BL73">
            <v>2258727.8415000001</v>
          </cell>
          <cell r="BM73">
            <v>2297523.0061999997</v>
          </cell>
          <cell r="BN73">
            <v>2336250.8689000006</v>
          </cell>
          <cell r="BO73">
            <v>2375000.1035999991</v>
          </cell>
          <cell r="BP73">
            <v>2413893.6813000003</v>
          </cell>
          <cell r="BQ73">
            <v>2453030.5380000011</v>
          </cell>
          <cell r="BR73">
            <v>2492437.2080000001</v>
          </cell>
          <cell r="BS73">
            <v>2532120.1460000002</v>
          </cell>
          <cell r="BT73">
            <v>2572133.4139999985</v>
          </cell>
          <cell r="BU73">
            <v>2612533.9249999993</v>
          </cell>
          <cell r="BV73">
            <v>2653360.7210000004</v>
          </cell>
          <cell r="BW73">
            <v>2694637.06</v>
          </cell>
          <cell r="BX73">
            <v>2736333.9889999991</v>
          </cell>
          <cell r="BY73">
            <v>2778446.0259999991</v>
          </cell>
          <cell r="BZ73">
            <v>2820925.4419999998</v>
          </cell>
          <cell r="CA73">
            <v>2863730.8510000017</v>
          </cell>
        </row>
        <row r="74">
          <cell r="AV74" t="str">
            <v>AAA</v>
          </cell>
          <cell r="AW74">
            <v>4442294.595999999</v>
          </cell>
          <cell r="AX74">
            <v>4519317.5709999995</v>
          </cell>
          <cell r="AY74">
            <v>4597877.8079999993</v>
          </cell>
          <cell r="AZ74">
            <v>4678118.6830000002</v>
          </cell>
          <cell r="BA74">
            <v>4760146.4380000001</v>
          </cell>
          <cell r="BB74">
            <v>4843947.0850000009</v>
          </cell>
          <cell r="BC74">
            <v>4929649.9220000003</v>
          </cell>
          <cell r="BD74">
            <v>5017011.1159999995</v>
          </cell>
          <cell r="BE74">
            <v>5105165.1609999994</v>
          </cell>
          <cell r="BF74">
            <v>5192955.16</v>
          </cell>
          <cell r="BG74">
            <v>5279519.2829999998</v>
          </cell>
          <cell r="BH74">
            <v>5364511.1119999997</v>
          </cell>
          <cell r="BI74">
            <v>5448046.5429999987</v>
          </cell>
          <cell r="BJ74">
            <v>5530301.4980000015</v>
          </cell>
          <cell r="BK74">
            <v>5611645</v>
          </cell>
          <cell r="BL74">
            <v>5692352.5370000014</v>
          </cell>
          <cell r="BM74">
            <v>5772436.0820000004</v>
          </cell>
          <cell r="BN74">
            <v>5851780.5839999989</v>
          </cell>
          <cell r="BO74">
            <v>5930405.1030000001</v>
          </cell>
          <cell r="BP74">
            <v>6008324.0709999986</v>
          </cell>
          <cell r="BQ74">
            <v>6085572.3859999999</v>
          </cell>
          <cell r="BR74">
            <v>6162164.3909999989</v>
          </cell>
          <cell r="BS74">
            <v>6238181.3209999995</v>
          </cell>
          <cell r="BT74">
            <v>6313806.5939999996</v>
          </cell>
          <cell r="BU74">
            <v>6389271.5559999989</v>
          </cell>
          <cell r="BV74">
            <v>6464749.6090000002</v>
          </cell>
          <cell r="BW74">
            <v>6540283.0379999997</v>
          </cell>
          <cell r="BX74">
            <v>6615852.0530000012</v>
          </cell>
          <cell r="BY74">
            <v>6691481.9570000013</v>
          </cell>
          <cell r="BZ74">
            <v>6767179.5989999995</v>
          </cell>
          <cell r="CA74">
            <v>6842923.2080000015</v>
          </cell>
        </row>
        <row r="75">
          <cell r="AV75" t="str">
            <v>USA</v>
          </cell>
          <cell r="AW75">
            <v>230917.19699999999</v>
          </cell>
          <cell r="AX75">
            <v>233253.21799999999</v>
          </cell>
          <cell r="AY75">
            <v>235660.64600000001</v>
          </cell>
          <cell r="AZ75">
            <v>238116.69099999999</v>
          </cell>
          <cell r="BA75">
            <v>240588.98499999999</v>
          </cell>
          <cell r="BB75">
            <v>243055.61599999998</v>
          </cell>
          <cell r="BC75">
            <v>245505.50699999998</v>
          </cell>
          <cell r="BD75">
            <v>247949.31</v>
          </cell>
          <cell r="BE75">
            <v>250413.07</v>
          </cell>
          <cell r="BF75">
            <v>252934.30300000001</v>
          </cell>
          <cell r="BG75">
            <v>255538.97399999999</v>
          </cell>
          <cell r="BH75">
            <v>258233.34599999999</v>
          </cell>
          <cell r="BI75">
            <v>261005.155</v>
          </cell>
          <cell r="BJ75">
            <v>263838.87699999998</v>
          </cell>
          <cell r="BK75">
            <v>266711.10699999996</v>
          </cell>
          <cell r="BL75">
            <v>269602.77500000002</v>
          </cell>
          <cell r="BM75">
            <v>272510.58</v>
          </cell>
          <cell r="BN75">
            <v>275433.72100000002</v>
          </cell>
          <cell r="BO75">
            <v>278358.43400000001</v>
          </cell>
          <cell r="BP75">
            <v>281268.859</v>
          </cell>
          <cell r="BQ75">
            <v>284153.73800000001</v>
          </cell>
          <cell r="BR75">
            <v>287004</v>
          </cell>
          <cell r="BS75">
            <v>289820.90899999999</v>
          </cell>
          <cell r="BT75">
            <v>292616.57299999997</v>
          </cell>
          <cell r="BU75">
            <v>295409.63800000004</v>
          </cell>
          <cell r="BV75">
            <v>298212.89500000002</v>
          </cell>
          <cell r="BW75">
            <v>301029.09000000003</v>
          </cell>
          <cell r="BX75">
            <v>303851.23100000003</v>
          </cell>
          <cell r="BY75">
            <v>306670.61300000001</v>
          </cell>
          <cell r="BZ75">
            <v>309474.54800000001</v>
          </cell>
          <cell r="CA75">
            <v>312253.26199999999</v>
          </cell>
        </row>
        <row r="76">
          <cell r="AV76" t="str">
            <v>EU-27</v>
          </cell>
          <cell r="AW76">
            <v>457388.52600000001</v>
          </cell>
          <cell r="AX76">
            <v>458814.28900000005</v>
          </cell>
          <cell r="AY76">
            <v>460057.44500000007</v>
          </cell>
          <cell r="AZ76">
            <v>461202.26200000005</v>
          </cell>
          <cell r="BA76">
            <v>462364.25299999997</v>
          </cell>
          <cell r="BB76">
            <v>463626.65799999994</v>
          </cell>
          <cell r="BC76">
            <v>465015.83600000001</v>
          </cell>
          <cell r="BD76">
            <v>466508.42099999991</v>
          </cell>
          <cell r="BE76">
            <v>468075.77400000009</v>
          </cell>
          <cell r="BF76">
            <v>469668.53700000007</v>
          </cell>
          <cell r="BG76">
            <v>471246.17600000004</v>
          </cell>
          <cell r="BH76">
            <v>472816.57099999994</v>
          </cell>
          <cell r="BI76">
            <v>474382.64499999996</v>
          </cell>
          <cell r="BJ76">
            <v>475892.56800000003</v>
          </cell>
          <cell r="BK76">
            <v>477280.22600000002</v>
          </cell>
          <cell r="BL76">
            <v>478503.62299999996</v>
          </cell>
          <cell r="BM76">
            <v>479526.86900000006</v>
          </cell>
          <cell r="BN76">
            <v>480374.36100000003</v>
          </cell>
          <cell r="BO76">
            <v>481138.11500000005</v>
          </cell>
          <cell r="BP76">
            <v>481947.99800000002</v>
          </cell>
          <cell r="BQ76">
            <v>482892.91000000003</v>
          </cell>
          <cell r="BR76">
            <v>484009.14700000006</v>
          </cell>
          <cell r="BS76">
            <v>485255.51899999997</v>
          </cell>
          <cell r="BT76">
            <v>486548.79499999998</v>
          </cell>
          <cell r="BU76">
            <v>487767.14799999999</v>
          </cell>
          <cell r="BV76">
            <v>488822.01</v>
          </cell>
          <cell r="BW76">
            <v>489688.08600000001</v>
          </cell>
          <cell r="BX76">
            <v>490391.5780000001</v>
          </cell>
          <cell r="BY76">
            <v>490957.82300000009</v>
          </cell>
          <cell r="BZ76">
            <v>491431.08600000001</v>
          </cell>
          <cell r="CA76">
            <v>491844.86900000001</v>
          </cell>
        </row>
        <row r="77">
          <cell r="AV77" t="str">
            <v>EU-15</v>
          </cell>
          <cell r="AW77">
            <v>354619.56599999999</v>
          </cell>
          <cell r="AX77">
            <v>355416.69700000004</v>
          </cell>
          <cell r="AY77">
            <v>356085.01400000002</v>
          </cell>
          <cell r="AZ77">
            <v>356703.99200000003</v>
          </cell>
          <cell r="BA77">
            <v>357379.74799999996</v>
          </cell>
          <cell r="BB77">
            <v>358190.51399999997</v>
          </cell>
          <cell r="BC77">
            <v>359158.31199999998</v>
          </cell>
          <cell r="BD77">
            <v>360267.82799999992</v>
          </cell>
          <cell r="BE77">
            <v>361512.00400000007</v>
          </cell>
          <cell r="BF77">
            <v>362870.31600000005</v>
          </cell>
          <cell r="BG77">
            <v>364320.9</v>
          </cell>
          <cell r="BH77">
            <v>365878.94499999995</v>
          </cell>
          <cell r="BI77">
            <v>367535.41799999995</v>
          </cell>
          <cell r="BJ77">
            <v>369213.69400000002</v>
          </cell>
          <cell r="BK77">
            <v>370812.375</v>
          </cell>
          <cell r="BL77">
            <v>372262.06399999995</v>
          </cell>
          <cell r="BM77">
            <v>373518.62100000004</v>
          </cell>
          <cell r="BN77">
            <v>374607.92100000003</v>
          </cell>
          <cell r="BO77">
            <v>375616.01900000003</v>
          </cell>
          <cell r="BP77">
            <v>376668.77500000002</v>
          </cell>
          <cell r="BQ77">
            <v>377852.13100000005</v>
          </cell>
          <cell r="BR77">
            <v>379197.19900000008</v>
          </cell>
          <cell r="BS77">
            <v>380660.70699999999</v>
          </cell>
          <cell r="BT77">
            <v>382164.08299999998</v>
          </cell>
          <cell r="BU77">
            <v>383593.212</v>
          </cell>
          <cell r="BV77">
            <v>384865.3</v>
          </cell>
          <cell r="BW77">
            <v>385956.348</v>
          </cell>
          <cell r="BX77">
            <v>386890.94900000008</v>
          </cell>
          <cell r="BY77">
            <v>387693.98800000007</v>
          </cell>
          <cell r="BZ77">
            <v>388408.57</v>
          </cell>
          <cell r="CA77">
            <v>389067.67</v>
          </cell>
        </row>
        <row r="78">
          <cell r="AV78" t="str">
            <v>JPN</v>
          </cell>
          <cell r="AW78">
            <v>116807.31200000001</v>
          </cell>
          <cell r="AX78">
            <v>117709.13699999999</v>
          </cell>
          <cell r="AY78">
            <v>118569.424</v>
          </cell>
          <cell r="AZ78">
            <v>119382.83900000001</v>
          </cell>
          <cell r="BA78">
            <v>120140.546</v>
          </cell>
          <cell r="BB78">
            <v>120837.065</v>
          </cell>
          <cell r="BC78">
            <v>121472.47</v>
          </cell>
          <cell r="BD78">
            <v>122052.44099999999</v>
          </cell>
          <cell r="BE78">
            <v>122583.94899999999</v>
          </cell>
          <cell r="BF78">
            <v>123076.36199999999</v>
          </cell>
          <cell r="BG78">
            <v>123537.40100000001</v>
          </cell>
          <cell r="BH78">
            <v>123969.56599999999</v>
          </cell>
          <cell r="BI78">
            <v>124374.14499999999</v>
          </cell>
          <cell r="BJ78">
            <v>124756.11199999999</v>
          </cell>
          <cell r="BK78">
            <v>125120.78099999999</v>
          </cell>
          <cell r="BL78">
            <v>125472.001</v>
          </cell>
          <cell r="BM78">
            <v>125812.36</v>
          </cell>
          <cell r="BN78">
            <v>126141.77499999999</v>
          </cell>
          <cell r="BO78">
            <v>126457.82</v>
          </cell>
          <cell r="BP78">
            <v>126756.35399999999</v>
          </cell>
          <cell r="BQ78">
            <v>127034.058</v>
          </cell>
          <cell r="BR78">
            <v>127290.13</v>
          </cell>
          <cell r="BS78">
            <v>127524.709</v>
          </cell>
          <cell r="BT78">
            <v>127736.348</v>
          </cell>
          <cell r="BU78">
            <v>127923.488</v>
          </cell>
          <cell r="BV78">
            <v>128084.652</v>
          </cell>
          <cell r="BW78">
            <v>128219.01</v>
          </cell>
          <cell r="BX78">
            <v>128325.473</v>
          </cell>
          <cell r="BY78">
            <v>128402.03599999999</v>
          </cell>
          <cell r="BZ78">
            <v>128446.42600000001</v>
          </cell>
          <cell r="CA78">
            <v>128456.93900000001</v>
          </cell>
        </row>
        <row r="80">
          <cell r="AV80" t="str">
            <v>RUS</v>
          </cell>
          <cell r="AW80">
            <v>138659.59299999999</v>
          </cell>
          <cell r="AX80">
            <v>139560.027</v>
          </cell>
          <cell r="AY80">
            <v>140447.70600000001</v>
          </cell>
          <cell r="AZ80">
            <v>141349.55300000001</v>
          </cell>
          <cell r="BA80">
            <v>142303.77799999999</v>
          </cell>
          <cell r="BB80">
            <v>143328.90399999998</v>
          </cell>
          <cell r="BC80">
            <v>144444.677</v>
          </cell>
          <cell r="BD80">
            <v>145616.98699999999</v>
          </cell>
          <cell r="BE80">
            <v>146745.36200000002</v>
          </cell>
          <cell r="BF80">
            <v>147694.52499999999</v>
          </cell>
          <cell r="BG80">
            <v>148369.83299999998</v>
          </cell>
          <cell r="BH80">
            <v>148729.33199999999</v>
          </cell>
          <cell r="BI80">
            <v>148805.92300000001</v>
          </cell>
          <cell r="BJ80">
            <v>148672.51199999999</v>
          </cell>
          <cell r="BK80">
            <v>148439.802</v>
          </cell>
          <cell r="BL80">
            <v>148189.19900000002</v>
          </cell>
          <cell r="BM80">
            <v>147946.73599999998</v>
          </cell>
          <cell r="BN80">
            <v>147690.655</v>
          </cell>
          <cell r="BO80">
            <v>147398.32199999999</v>
          </cell>
          <cell r="BP80">
            <v>147029.995</v>
          </cell>
          <cell r="BQ80">
            <v>146560.06699999998</v>
          </cell>
          <cell r="BR80">
            <v>145985.04</v>
          </cell>
          <cell r="BS80">
            <v>145327.40700000001</v>
          </cell>
          <cell r="BT80">
            <v>144618.12</v>
          </cell>
          <cell r="BU80">
            <v>143899.22499999998</v>
          </cell>
          <cell r="BV80">
            <v>143201.57199999999</v>
          </cell>
          <cell r="BW80">
            <v>142537.329</v>
          </cell>
          <cell r="BX80">
            <v>141900.44500000001</v>
          </cell>
          <cell r="BY80">
            <v>141281.027</v>
          </cell>
          <cell r="BZ80">
            <v>140661.32399999999</v>
          </cell>
          <cell r="CA80">
            <v>140028.21600000001</v>
          </cell>
        </row>
        <row r="82">
          <cell r="AV82" t="str">
            <v>CHN</v>
          </cell>
          <cell r="AW82">
            <v>985618.59900000005</v>
          </cell>
          <cell r="AX82">
            <v>999088.1050000001</v>
          </cell>
          <cell r="AY82">
            <v>1012626.4850000001</v>
          </cell>
          <cell r="AZ82">
            <v>1026517.272</v>
          </cell>
          <cell r="BA82">
            <v>1041085.62</v>
          </cell>
          <cell r="BB82">
            <v>1056518.405</v>
          </cell>
          <cell r="BC82">
            <v>1073003.4169999999</v>
          </cell>
          <cell r="BD82">
            <v>1090377.9770000002</v>
          </cell>
          <cell r="BE82">
            <v>1108037.8990000002</v>
          </cell>
          <cell r="BF82">
            <v>1125141.7660000001</v>
          </cell>
          <cell r="BG82">
            <v>1141081.872</v>
          </cell>
          <cell r="BH82">
            <v>1155514.32345</v>
          </cell>
          <cell r="BI82">
            <v>1168708.3628999998</v>
          </cell>
          <cell r="BJ82">
            <v>1180943.8553500003</v>
          </cell>
          <cell r="BK82">
            <v>1192677.7568000001</v>
          </cell>
          <cell r="BL82">
            <v>1204239.7152500001</v>
          </cell>
          <cell r="BM82">
            <v>1215712.6817000001</v>
          </cell>
          <cell r="BN82">
            <v>1226969.2991499999</v>
          </cell>
          <cell r="BO82">
            <v>1237885.9235999999</v>
          </cell>
          <cell r="BP82">
            <v>1248267.62005</v>
          </cell>
          <cell r="BQ82">
            <v>1257987.8034999999</v>
          </cell>
          <cell r="BR82">
            <v>1266718.4100016982</v>
          </cell>
          <cell r="BS82">
            <v>1275283.9157008652</v>
          </cell>
          <cell r="BT82">
            <v>1283413.5948347694</v>
          </cell>
          <cell r="BU82">
            <v>1291299.3660407299</v>
          </cell>
          <cell r="BV82">
            <v>1299089.6853863336</v>
          </cell>
          <cell r="BW82">
            <v>1306818.2508815215</v>
          </cell>
          <cell r="BX82">
            <v>1314474.7512432162</v>
          </cell>
          <cell r="BY82">
            <v>1322107.5104132597</v>
          </cell>
          <cell r="BZ82">
            <v>1329760.1815779915</v>
          </cell>
          <cell r="CA82">
            <v>1337454.5644029148</v>
          </cell>
        </row>
        <row r="84">
          <cell r="AV84" t="str">
            <v>EU-12</v>
          </cell>
          <cell r="AW84">
            <v>102768.96000000001</v>
          </cell>
          <cell r="AX84">
            <v>103397.592</v>
          </cell>
          <cell r="AY84">
            <v>103972.43100000001</v>
          </cell>
          <cell r="AZ84">
            <v>104498.27</v>
          </cell>
          <cell r="BA84">
            <v>104984.505</v>
          </cell>
          <cell r="BB84">
            <v>105436.144</v>
          </cell>
          <cell r="BC84">
            <v>105857.524</v>
          </cell>
          <cell r="BD84">
            <v>106240.59299999999</v>
          </cell>
          <cell r="BE84">
            <v>106563.77</v>
          </cell>
          <cell r="BF84">
            <v>106798.22100000001</v>
          </cell>
          <cell r="BG84">
            <v>106925.276</v>
          </cell>
          <cell r="BH84">
            <v>106937.62599999999</v>
          </cell>
          <cell r="BI84">
            <v>106847.227</v>
          </cell>
          <cell r="BJ84">
            <v>106678.87400000003</v>
          </cell>
          <cell r="BK84">
            <v>106467.85100000001</v>
          </cell>
          <cell r="BL84">
            <v>106241.55899999999</v>
          </cell>
          <cell r="BM84">
            <v>106008.24800000001</v>
          </cell>
          <cell r="BN84">
            <v>105766.44</v>
          </cell>
          <cell r="BO84">
            <v>105522.09600000001</v>
          </cell>
          <cell r="BP84">
            <v>105279.22300000001</v>
          </cell>
          <cell r="BQ84">
            <v>105040.77900000001</v>
          </cell>
          <cell r="BR84">
            <v>104811.94799999999</v>
          </cell>
          <cell r="BS84">
            <v>104594.81200000001</v>
          </cell>
          <cell r="BT84">
            <v>104384.712</v>
          </cell>
          <cell r="BU84">
            <v>104173.936</v>
          </cell>
          <cell r="BV84">
            <v>103956.71</v>
          </cell>
          <cell r="BW84">
            <v>103731.73800000001</v>
          </cell>
          <cell r="BX84">
            <v>103500.62900000002</v>
          </cell>
          <cell r="BY84">
            <v>103263.83499999999</v>
          </cell>
          <cell r="BZ84">
            <v>103022.516</v>
          </cell>
          <cell r="CA84">
            <v>102777.19900000001</v>
          </cell>
        </row>
        <row r="115">
          <cell r="C115" t="str">
            <v>est final 1 july</v>
          </cell>
          <cell r="AX115">
            <v>4.1452242063950697</v>
          </cell>
          <cell r="AY115">
            <v>4.2899574914240688</v>
          </cell>
          <cell r="AZ115">
            <v>4.0319678850092542</v>
          </cell>
          <cell r="BA115">
            <v>4.210239235710052</v>
          </cell>
          <cell r="BB115">
            <v>4.4043492984001613</v>
          </cell>
          <cell r="BC115">
            <v>4.1993985735420711</v>
          </cell>
          <cell r="BD115">
            <v>4.51229916695035</v>
          </cell>
          <cell r="BE115">
            <v>4.6340794424357998</v>
          </cell>
          <cell r="BF115">
            <v>5.0114340228718763</v>
          </cell>
          <cell r="BG115">
            <v>5.232680602732537</v>
          </cell>
          <cell r="BH115">
            <v>5.2314692442092978</v>
          </cell>
          <cell r="BI115">
            <v>5.5348994537274283</v>
          </cell>
          <cell r="BJ115">
            <v>5.6340422054873178</v>
          </cell>
          <cell r="BK115">
            <v>5.8507722212328961</v>
          </cell>
          <cell r="BL115">
            <v>6.083678840482321</v>
          </cell>
          <cell r="BM115">
            <v>5.9150776314672369</v>
          </cell>
          <cell r="BN115">
            <v>6.1148023653388472</v>
          </cell>
          <cell r="BO115">
            <v>5.5329946176922533</v>
          </cell>
          <cell r="BP115">
            <v>4.9379001066122452</v>
          </cell>
        </row>
        <row r="117">
          <cell r="AV117" t="str">
            <v>CO2/cap.</v>
          </cell>
        </row>
        <row r="118">
          <cell r="AW118">
            <v>1990</v>
          </cell>
          <cell r="AX118">
            <v>1991</v>
          </cell>
          <cell r="AY118">
            <v>1992</v>
          </cell>
          <cell r="AZ118">
            <v>1993</v>
          </cell>
          <cell r="BA118">
            <v>1994</v>
          </cell>
          <cell r="BB118">
            <v>1995</v>
          </cell>
          <cell r="BC118">
            <v>1996</v>
          </cell>
          <cell r="BD118">
            <v>1997</v>
          </cell>
          <cell r="BE118">
            <v>1998</v>
          </cell>
          <cell r="BF118">
            <v>1999</v>
          </cell>
          <cell r="BG118">
            <v>2000</v>
          </cell>
          <cell r="BH118">
            <v>2001</v>
          </cell>
          <cell r="BI118">
            <v>2002</v>
          </cell>
          <cell r="BJ118">
            <v>2003</v>
          </cell>
          <cell r="BK118">
            <v>2004</v>
          </cell>
          <cell r="BL118">
            <v>2005</v>
          </cell>
          <cell r="BM118">
            <v>2006</v>
          </cell>
          <cell r="BN118">
            <v>2007</v>
          </cell>
          <cell r="BO118">
            <v>2008</v>
          </cell>
          <cell r="BP118">
            <v>2009</v>
          </cell>
          <cell r="BQ118">
            <v>2010</v>
          </cell>
          <cell r="BT118" t="str">
            <v>cmp 2000</v>
          </cell>
          <cell r="BV118" t="str">
            <v>cmp 1990</v>
          </cell>
        </row>
        <row r="119">
          <cell r="AV119" t="str">
            <v>USA</v>
          </cell>
          <cell r="AW119">
            <v>19.52344067875924</v>
          </cell>
          <cell r="AX119">
            <v>19.188071861176287</v>
          </cell>
          <cell r="AY119">
            <v>19.309963437312184</v>
          </cell>
          <cell r="AZ119">
            <v>19.636984734436997</v>
          </cell>
          <cell r="BA119">
            <v>19.710465226331952</v>
          </cell>
          <cell r="BB119">
            <v>19.495348295283684</v>
          </cell>
          <cell r="BC119">
            <v>19.958858111123611</v>
          </cell>
          <cell r="BD119">
            <v>20.244434776379464</v>
          </cell>
          <cell r="BE119">
            <v>20.286793250173265</v>
          </cell>
          <cell r="BF119">
            <v>20.236865254962336</v>
          </cell>
          <cell r="BG119">
            <v>20.643754473502646</v>
          </cell>
          <cell r="BH119">
            <v>20.045016794191024</v>
          </cell>
          <cell r="BI119">
            <v>20.095168495934846</v>
          </cell>
          <cell r="BJ119">
            <v>20.070633524916584</v>
          </cell>
          <cell r="BK119">
            <v>20.090745989810934</v>
          </cell>
          <cell r="BL119">
            <v>19.901889219109719</v>
          </cell>
          <cell r="BM119">
            <v>19.393474564202414</v>
          </cell>
          <cell r="BN119">
            <v>19.463472241124471</v>
          </cell>
          <cell r="BO119">
            <v>17.807379541775656</v>
          </cell>
          <cell r="BP119">
            <v>16.292131396860459</v>
          </cell>
          <cell r="BQ119">
            <v>16.800465002027746</v>
          </cell>
          <cell r="BR119" t="str">
            <v>USA</v>
          </cell>
          <cell r="BS119">
            <v>-3.8432894714749004</v>
          </cell>
          <cell r="BT119">
            <v>-0.18617202003676059</v>
          </cell>
          <cell r="BU119">
            <v>-2.7229756767314939</v>
          </cell>
          <cell r="BV119">
            <v>-0.1394721207975389</v>
          </cell>
        </row>
        <row r="120">
          <cell r="AV120" t="str">
            <v>Russian Federation</v>
          </cell>
          <cell r="AW120">
            <v>16.438651649624763</v>
          </cell>
          <cell r="AX120">
            <v>15.464333558628502</v>
          </cell>
          <cell r="AY120">
            <v>13.984658392932383</v>
          </cell>
          <cell r="AZ120">
            <v>13.418754907430367</v>
          </cell>
          <cell r="BA120">
            <v>11.856658229711194</v>
          </cell>
          <cell r="BB120">
            <v>11.829472133120845</v>
          </cell>
          <cell r="BC120">
            <v>11.605528086810921</v>
          </cell>
          <cell r="BD120">
            <v>10.786058197114773</v>
          </cell>
          <cell r="BE120">
            <v>10.671763278282098</v>
          </cell>
          <cell r="BF120">
            <v>11.004557267379356</v>
          </cell>
          <cell r="BG120">
            <v>11.353706600038604</v>
          </cell>
          <cell r="BH120">
            <v>11.43952832427213</v>
          </cell>
          <cell r="BI120">
            <v>11.43624615830378</v>
          </cell>
          <cell r="BJ120">
            <v>11.872647770556</v>
          </cell>
          <cell r="BK120">
            <v>12.050099644386551</v>
          </cell>
          <cell r="BL120">
            <v>12.031990822000196</v>
          </cell>
          <cell r="BM120">
            <v>12.516019575475559</v>
          </cell>
          <cell r="BN120">
            <v>12.769515980023883</v>
          </cell>
          <cell r="BO120">
            <v>12.75472041974893</v>
          </cell>
          <cell r="BP120">
            <v>11.886707393711152</v>
          </cell>
          <cell r="BQ120">
            <v>12.461774132721937</v>
          </cell>
          <cell r="BR120" t="str">
            <v>Russian Federation</v>
          </cell>
          <cell r="BS120">
            <v>1.1080675326833322</v>
          </cell>
          <cell r="BT120">
            <v>9.7595223455885671E-2</v>
          </cell>
          <cell r="BU120">
            <v>-3.9768775169028263</v>
          </cell>
          <cell r="BV120">
            <v>-0.24192236697184377</v>
          </cell>
        </row>
        <row r="121">
          <cell r="AV121" t="str">
            <v>Netherlands</v>
          </cell>
          <cell r="AW121">
            <v>10.768132347703663</v>
          </cell>
          <cell r="AX121">
            <v>11.227158296620859</v>
          </cell>
          <cell r="AY121">
            <v>11.018776258667554</v>
          </cell>
          <cell r="AZ121">
            <v>11.206263868980296</v>
          </cell>
          <cell r="BA121">
            <v>11.13222182546955</v>
          </cell>
          <cell r="BB121">
            <v>11.190964428258155</v>
          </cell>
          <cell r="BC121">
            <v>11.702255776976093</v>
          </cell>
          <cell r="BD121">
            <v>11.187870558255561</v>
          </cell>
          <cell r="BE121">
            <v>11.126548402265797</v>
          </cell>
          <cell r="BF121">
            <v>10.750684913487975</v>
          </cell>
          <cell r="BG121">
            <v>10.882210762003218</v>
          </cell>
          <cell r="BH121">
            <v>11.137413343259396</v>
          </cell>
          <cell r="BI121">
            <v>11.141447523004134</v>
          </cell>
          <cell r="BJ121">
            <v>11.270677900931608</v>
          </cell>
          <cell r="BK121">
            <v>11.216418766350474</v>
          </cell>
          <cell r="BL121">
            <v>10.982152284658859</v>
          </cell>
          <cell r="BM121">
            <v>10.570298134342377</v>
          </cell>
          <cell r="BN121">
            <v>10.469296566137681</v>
          </cell>
          <cell r="BO121">
            <v>10.311257436615337</v>
          </cell>
          <cell r="BP121">
            <v>10.0961229497389</v>
          </cell>
          <cell r="BQ121">
            <v>10.607384246166047</v>
          </cell>
          <cell r="BR121" t="str">
            <v>Netherlands</v>
          </cell>
          <cell r="BS121">
            <v>-0.27482651583717121</v>
          </cell>
          <cell r="BT121">
            <v>-2.5254658437306454E-2</v>
          </cell>
          <cell r="BU121">
            <v>-0.16074810153761554</v>
          </cell>
          <cell r="BV121">
            <v>-1.4928132042498099E-2</v>
          </cell>
        </row>
        <row r="122">
          <cell r="AV122" t="str">
            <v>Japan</v>
          </cell>
          <cell r="AW122">
            <v>9.4141530466550769</v>
          </cell>
          <cell r="AX122">
            <v>9.4700662257702817</v>
          </cell>
          <cell r="AY122">
            <v>9.487502406549206</v>
          </cell>
          <cell r="AZ122">
            <v>9.4344075102308427</v>
          </cell>
          <cell r="BA122">
            <v>9.8384935752598928</v>
          </cell>
          <cell r="BB122">
            <v>9.9544120604245414</v>
          </cell>
          <cell r="BC122">
            <v>10.030810963247172</v>
          </cell>
          <cell r="BD122">
            <v>9.9570503110488175</v>
          </cell>
          <cell r="BE122">
            <v>9.6395778450079241</v>
          </cell>
          <cell r="BF122">
            <v>9.9087734883885972</v>
          </cell>
          <cell r="BG122">
            <v>10.005190891406459</v>
          </cell>
          <cell r="BH122">
            <v>9.859366158240233</v>
          </cell>
          <cell r="BI122">
            <v>10.154894766315442</v>
          </cell>
          <cell r="BJ122">
            <v>10.169384206913445</v>
          </cell>
          <cell r="BK122">
            <v>10.154507356772511</v>
          </cell>
          <cell r="BL122">
            <v>10.21980369669896</v>
          </cell>
          <cell r="BM122">
            <v>10.068709780242415</v>
          </cell>
          <cell r="BN122">
            <v>10.309722372891624</v>
          </cell>
          <cell r="BO122">
            <v>9.7038959724906544</v>
          </cell>
          <cell r="BP122">
            <v>8.4704575587023339</v>
          </cell>
          <cell r="BQ122">
            <v>9.0224787311801027</v>
          </cell>
          <cell r="BR122" t="str">
            <v>Japan</v>
          </cell>
          <cell r="BS122">
            <v>-0.98271216022635599</v>
          </cell>
          <cell r="BT122">
            <v>-9.8220230967348665E-2</v>
          </cell>
          <cell r="BU122">
            <v>-0.39167431547497422</v>
          </cell>
          <cell r="BV122">
            <v>-4.1604838325221327E-2</v>
          </cell>
        </row>
        <row r="123">
          <cell r="AV123" t="str">
            <v>United  Kingdom</v>
          </cell>
          <cell r="AW123">
            <v>10.323990245485286</v>
          </cell>
          <cell r="AX123">
            <v>10.415754044035069</v>
          </cell>
          <cell r="AY123">
            <v>10.103287643068111</v>
          </cell>
          <cell r="AZ123">
            <v>9.7570131935938225</v>
          </cell>
          <cell r="BA123">
            <v>9.6383162668734261</v>
          </cell>
          <cell r="BB123">
            <v>9.5889967008475967</v>
          </cell>
          <cell r="BC123">
            <v>9.7985966715981654</v>
          </cell>
          <cell r="BD123">
            <v>9.3690486519885141</v>
          </cell>
          <cell r="BE123">
            <v>9.4054649424252545</v>
          </cell>
          <cell r="BF123">
            <v>9.2531938784084833</v>
          </cell>
          <cell r="BG123">
            <v>9.2722418497931596</v>
          </cell>
          <cell r="BH123">
            <v>9.5457328417065792</v>
          </cell>
          <cell r="BI123">
            <v>9.2079061248554162</v>
          </cell>
          <cell r="BJ123">
            <v>9.3956931390911258</v>
          </cell>
          <cell r="BK123">
            <v>9.2973478113269881</v>
          </cell>
          <cell r="BL123">
            <v>9.2679735503766505</v>
          </cell>
          <cell r="BM123">
            <v>9.2402201418118164</v>
          </cell>
          <cell r="BN123">
            <v>9.0305800599827126</v>
          </cell>
          <cell r="BO123">
            <v>8.8394989087455826</v>
          </cell>
          <cell r="BP123">
            <v>7.9868048704265187</v>
          </cell>
          <cell r="BQ123">
            <v>8.2786674141372458</v>
          </cell>
          <cell r="BR123" t="str">
            <v>United  Kingdom</v>
          </cell>
          <cell r="BS123">
            <v>-0.99357443565591375</v>
          </cell>
          <cell r="BT123">
            <v>-0.10715579379307039</v>
          </cell>
          <cell r="BU123">
            <v>-2.0453228313480398</v>
          </cell>
          <cell r="BV123">
            <v>-0.19811359587853794</v>
          </cell>
        </row>
        <row r="124">
          <cell r="AV124" t="str">
            <v>EU-27</v>
          </cell>
          <cell r="AW124">
            <v>9.2223560027360296</v>
          </cell>
          <cell r="AX124">
            <v>9.0584811588593848</v>
          </cell>
          <cell r="AY124">
            <v>8.7081600550542912</v>
          </cell>
          <cell r="AZ124">
            <v>8.5124254346413739</v>
          </cell>
          <cell r="BA124">
            <v>8.4562480910323732</v>
          </cell>
          <cell r="BB124">
            <v>8.5558390850470118</v>
          </cell>
          <cell r="BC124">
            <v>8.6752177384245801</v>
          </cell>
          <cell r="BD124">
            <v>8.4850490178429805</v>
          </cell>
          <cell r="BE124">
            <v>8.4965207963206151</v>
          </cell>
          <cell r="BF124">
            <v>8.3473736102126104</v>
          </cell>
          <cell r="BG124">
            <v>8.4449365802450895</v>
          </cell>
          <cell r="BH124">
            <v>8.5638877399149624</v>
          </cell>
          <cell r="BI124">
            <v>8.5068584248291685</v>
          </cell>
          <cell r="BJ124">
            <v>8.7123841299411708</v>
          </cell>
          <cell r="BK124">
            <v>8.7111237758062376</v>
          </cell>
          <cell r="BL124">
            <v>8.6084503437150879</v>
          </cell>
          <cell r="BM124">
            <v>8.6340675235459976</v>
          </cell>
          <cell r="BN124">
            <v>8.5156437984340734</v>
          </cell>
          <cell r="BO124">
            <v>8.3775017064958757</v>
          </cell>
          <cell r="BP124">
            <v>8.0214705831612783</v>
          </cell>
          <cell r="BQ124">
            <v>8.2282041657325884</v>
          </cell>
          <cell r="BR124" t="str">
            <v>EU-27</v>
          </cell>
          <cell r="BS124">
            <v>-0.21673241451250114</v>
          </cell>
          <cell r="BT124">
            <v>-2.5664184976769921E-2</v>
          </cell>
          <cell r="BU124">
            <v>-0.99415183700344123</v>
          </cell>
          <cell r="BV124">
            <v>-0.10779803303065971</v>
          </cell>
        </row>
        <row r="125">
          <cell r="AV125" t="str">
            <v>EU-15</v>
          </cell>
          <cell r="AW125">
            <v>9.1293142940742609</v>
          </cell>
          <cell r="AX125">
            <v>9.1860984238926378</v>
          </cell>
          <cell r="AY125">
            <v>8.9297516355280919</v>
          </cell>
          <cell r="AZ125">
            <v>8.7212366505560865</v>
          </cell>
          <cell r="BA125">
            <v>8.6998175290131563</v>
          </cell>
          <cell r="BB125">
            <v>8.7814481144659435</v>
          </cell>
          <cell r="BC125">
            <v>8.9419906056035678</v>
          </cell>
          <cell r="BD125">
            <v>8.7478128899468732</v>
          </cell>
          <cell r="BE125">
            <v>8.8441382474691519</v>
          </cell>
          <cell r="BF125">
            <v>8.7397740893175957</v>
          </cell>
          <cell r="BG125">
            <v>8.8103247987239754</v>
          </cell>
          <cell r="BH125">
            <v>8.9425766037897318</v>
          </cell>
          <cell r="BI125">
            <v>8.8976874621314685</v>
          </cell>
          <cell r="BJ125">
            <v>9.0824861738773084</v>
          </cell>
          <cell r="BK125">
            <v>9.0356134873418981</v>
          </cell>
          <cell r="BL125">
            <v>8.9070124014817669</v>
          </cell>
          <cell r="BM125">
            <v>8.8844244116435664</v>
          </cell>
          <cell r="BN125">
            <v>8.7104648188603644</v>
          </cell>
          <cell r="BO125">
            <v>8.55571688669054</v>
          </cell>
          <cell r="BP125">
            <v>7.8783019643464618</v>
          </cell>
          <cell r="BQ125">
            <v>8.0885672150554164</v>
          </cell>
          <cell r="BR125" t="str">
            <v>EU-15</v>
          </cell>
          <cell r="BS125">
            <v>-0.72175758366855902</v>
          </cell>
          <cell r="BT125">
            <v>-8.1921790644210235E-2</v>
          </cell>
          <cell r="BU125">
            <v>-1.0407470790188444</v>
          </cell>
          <cell r="BV125">
            <v>-0.11400057501518834</v>
          </cell>
        </row>
        <row r="126">
          <cell r="AV126" t="str">
            <v>France</v>
          </cell>
          <cell r="AW126">
            <v>6.926928466138504</v>
          </cell>
          <cell r="AX126">
            <v>7.2933228769991789</v>
          </cell>
          <cell r="AY126">
            <v>7.0623893744276742</v>
          </cell>
          <cell r="AZ126">
            <v>6.6782973117251387</v>
          </cell>
          <cell r="BA126">
            <v>6.5587975749501846</v>
          </cell>
          <cell r="BB126">
            <v>6.6663624422912928</v>
          </cell>
          <cell r="BC126">
            <v>6.8616525884720261</v>
          </cell>
          <cell r="BD126">
            <v>6.7001475140619986</v>
          </cell>
          <cell r="BE126">
            <v>7.0679504601915353</v>
          </cell>
          <cell r="BF126">
            <v>6.9250185070696304</v>
          </cell>
          <cell r="BG126">
            <v>6.8828220299092013</v>
          </cell>
          <cell r="BH126">
            <v>6.9734887450076117</v>
          </cell>
          <cell r="BI126">
            <v>6.8444464496199542</v>
          </cell>
          <cell r="BJ126">
            <v>6.94905805518062</v>
          </cell>
          <cell r="BK126">
            <v>6.870593630242773</v>
          </cell>
          <cell r="BL126">
            <v>6.7938896054431259</v>
          </cell>
          <cell r="BM126">
            <v>6.603774035452517</v>
          </cell>
          <cell r="BN126">
            <v>6.4653362065900053</v>
          </cell>
          <cell r="BO126">
            <v>6.4924535857028003</v>
          </cell>
          <cell r="BP126">
            <v>5.9335580706488225</v>
          </cell>
          <cell r="BQ126">
            <v>6.0453396574086513</v>
          </cell>
          <cell r="BR126" t="str">
            <v>France</v>
          </cell>
          <cell r="BS126">
            <v>-0.83748237250055002</v>
          </cell>
          <cell r="BT126">
            <v>-0.12167717963086688</v>
          </cell>
          <cell r="BU126">
            <v>-0.88158880872985268</v>
          </cell>
          <cell r="BV126">
            <v>-0.12726980118813103</v>
          </cell>
        </row>
        <row r="127">
          <cell r="AV127" t="str">
            <v>China</v>
          </cell>
          <cell r="AW127">
            <v>2.1979141563297047</v>
          </cell>
          <cell r="AX127">
            <v>2.2950818922624578</v>
          </cell>
          <cell r="AY127">
            <v>2.3804056583430482</v>
          </cell>
          <cell r="AZ127">
            <v>2.556429745853793</v>
          </cell>
          <cell r="BA127">
            <v>2.6704614736385097</v>
          </cell>
          <cell r="BB127">
            <v>2.9205148737931061</v>
          </cell>
          <cell r="BC127">
            <v>2.9768546914714644</v>
          </cell>
          <cell r="BD127">
            <v>2.921833498591659</v>
          </cell>
          <cell r="BE127">
            <v>2.9445362698686077</v>
          </cell>
          <cell r="BF127">
            <v>2.8567591938795642</v>
          </cell>
          <cell r="BG127">
            <v>2.8315059892391079</v>
          </cell>
          <cell r="BH127">
            <v>2.8696196181400149</v>
          </cell>
          <cell r="BI127">
            <v>3.0769618840863875</v>
          </cell>
          <cell r="BJ127">
            <v>3.5078325631883316</v>
          </cell>
          <cell r="BK127">
            <v>4.0881302499094474</v>
          </cell>
          <cell r="BL127">
            <v>4.5031532971184198</v>
          </cell>
          <cell r="BM127">
            <v>4.9754432153163144</v>
          </cell>
          <cell r="BN127">
            <v>5.3298855633201017</v>
          </cell>
          <cell r="BO127">
            <v>5.8837877697014722</v>
          </cell>
          <cell r="BP127">
            <v>6.0980920562512733</v>
          </cell>
          <cell r="BQ127">
            <v>6.6918161096527298</v>
          </cell>
          <cell r="BR127" t="str">
            <v>China</v>
          </cell>
          <cell r="BS127">
            <v>3.8603101204136219</v>
          </cell>
          <cell r="BT127">
            <v>1.3633416758023449</v>
          </cell>
          <cell r="BU127">
            <v>4.4939019533230251</v>
          </cell>
          <cell r="BV127">
            <v>2.0446212334458909</v>
          </cell>
        </row>
        <row r="128">
          <cell r="AV128" t="str">
            <v>India</v>
          </cell>
          <cell r="AW128">
            <v>0.77582844986800936</v>
          </cell>
          <cell r="AX128">
            <v>0.80896998568214284</v>
          </cell>
          <cell r="AY128">
            <v>0.83282293885137437</v>
          </cell>
          <cell r="AZ128">
            <v>0.84794206453158094</v>
          </cell>
          <cell r="BA128">
            <v>0.88098345422252178</v>
          </cell>
          <cell r="BB128">
            <v>0.92563689202577659</v>
          </cell>
          <cell r="BC128">
            <v>0.96029919623303617</v>
          </cell>
          <cell r="BD128">
            <v>0.98552577265973107</v>
          </cell>
          <cell r="BE128">
            <v>0.97956133324894035</v>
          </cell>
          <cell r="BF128">
            <v>1.028679681124993</v>
          </cell>
          <cell r="BG128">
            <v>1.03713283919513</v>
          </cell>
          <cell r="BH128">
            <v>1.0358363802990422</v>
          </cell>
          <cell r="BI128">
            <v>1.0612940566138638</v>
          </cell>
          <cell r="BJ128">
            <v>1.0748975842531296</v>
          </cell>
          <cell r="BK128">
            <v>1.1406244739990694</v>
          </cell>
          <cell r="BL128">
            <v>1.1664256455464912</v>
          </cell>
          <cell r="BM128">
            <v>1.232650816035429</v>
          </cell>
          <cell r="BN128">
            <v>1.2997375847428023</v>
          </cell>
          <cell r="BO128">
            <v>1.3555072730020605</v>
          </cell>
          <cell r="BP128">
            <v>1.4492596765295573</v>
          </cell>
          <cell r="BQ128">
            <v>1.5583635875806483</v>
          </cell>
          <cell r="BR128" t="str">
            <v>India</v>
          </cell>
          <cell r="BS128">
            <v>0.52123074838551831</v>
          </cell>
          <cell r="BT128">
            <v>0.50256893686831949</v>
          </cell>
          <cell r="BU128">
            <v>0.78253513771263894</v>
          </cell>
          <cell r="BV128">
            <v>1.0086445500236176</v>
          </cell>
        </row>
        <row r="130">
          <cell r="AV130" t="str">
            <v>CO2 emissions per person (ton CO2/cap.)</v>
          </cell>
        </row>
        <row r="131">
          <cell r="AV131" t="str">
            <v>Country</v>
          </cell>
          <cell r="AW131">
            <v>1990</v>
          </cell>
          <cell r="AX131">
            <v>2000</v>
          </cell>
          <cell r="AY131">
            <v>2008</v>
          </cell>
          <cell r="AZ131">
            <v>2009</v>
          </cell>
          <cell r="BA131">
            <v>2010</v>
          </cell>
          <cell r="BC131" t="str">
            <v>2000-2010</v>
          </cell>
        </row>
        <row r="132">
          <cell r="AV132" t="str">
            <v>USA</v>
          </cell>
          <cell r="AW132">
            <v>19.52344067875924</v>
          </cell>
          <cell r="AX132">
            <v>20.643754473502646</v>
          </cell>
          <cell r="AY132">
            <v>17.807379541775656</v>
          </cell>
          <cell r="AZ132">
            <v>16.292131396860459</v>
          </cell>
          <cell r="BA132">
            <v>16.800465002027746</v>
          </cell>
          <cell r="BC132">
            <v>-4.3516230766421877</v>
          </cell>
          <cell r="BD132">
            <v>-0.18617202003676059</v>
          </cell>
        </row>
        <row r="133">
          <cell r="AV133" t="str">
            <v>Russian Federation</v>
          </cell>
          <cell r="AW133">
            <v>16.438651649624763</v>
          </cell>
          <cell r="AX133">
            <v>11.353706600038604</v>
          </cell>
          <cell r="AY133">
            <v>12.75472041974893</v>
          </cell>
          <cell r="AZ133">
            <v>11.886707393711152</v>
          </cell>
          <cell r="BA133">
            <v>12.461774132721937</v>
          </cell>
          <cell r="BC133">
            <v>0.5330007936725476</v>
          </cell>
          <cell r="BD133">
            <v>9.7595223455885671E-2</v>
          </cell>
        </row>
        <row r="134">
          <cell r="AV134" t="str">
            <v>Netherlands</v>
          </cell>
          <cell r="AW134">
            <v>10.768132347703663</v>
          </cell>
          <cell r="AX134">
            <v>10.882210762003218</v>
          </cell>
          <cell r="AY134">
            <v>10.311257436615337</v>
          </cell>
          <cell r="AZ134">
            <v>10.0961229497389</v>
          </cell>
          <cell r="BA134">
            <v>10.607384246166047</v>
          </cell>
          <cell r="BC134">
            <v>-0.78608781226431823</v>
          </cell>
          <cell r="BD134">
            <v>-2.5254658437306454E-2</v>
          </cell>
        </row>
        <row r="135">
          <cell r="AV135" t="str">
            <v>Japan</v>
          </cell>
          <cell r="AW135">
            <v>9.4141530466550769</v>
          </cell>
          <cell r="AX135">
            <v>10.005190891406459</v>
          </cell>
          <cell r="AY135">
            <v>9.7038959724906544</v>
          </cell>
          <cell r="AZ135">
            <v>8.4704575587023339</v>
          </cell>
          <cell r="BA135">
            <v>9.0224787311801027</v>
          </cell>
          <cell r="BC135">
            <v>-1.5347333327041248</v>
          </cell>
          <cell r="BD135">
            <v>-9.8220230967348665E-2</v>
          </cell>
        </row>
        <row r="136">
          <cell r="AV136" t="str">
            <v>United  Kingdom</v>
          </cell>
          <cell r="AW136">
            <v>10.323990245485286</v>
          </cell>
          <cell r="AX136">
            <v>9.2722418497931596</v>
          </cell>
          <cell r="AY136">
            <v>8.8394989087455826</v>
          </cell>
          <cell r="AZ136">
            <v>7.9868048704265187</v>
          </cell>
          <cell r="BA136">
            <v>8.2786674141372458</v>
          </cell>
          <cell r="BC136">
            <v>-1.2854369793666409</v>
          </cell>
          <cell r="BD136">
            <v>-0.10715579379307039</v>
          </cell>
        </row>
        <row r="137">
          <cell r="AV137" t="str">
            <v>EU-27</v>
          </cell>
          <cell r="AW137">
            <v>9.2223560027360296</v>
          </cell>
          <cell r="AX137">
            <v>8.4449365802450895</v>
          </cell>
          <cell r="AY137">
            <v>8.3775017064958757</v>
          </cell>
          <cell r="AZ137">
            <v>8.0214705831612783</v>
          </cell>
          <cell r="BA137">
            <v>8.2282041657325884</v>
          </cell>
          <cell r="BC137">
            <v>-0.42346599708381127</v>
          </cell>
          <cell r="BD137">
            <v>-2.5664184976769921E-2</v>
          </cell>
        </row>
        <row r="138">
          <cell r="AV138" t="str">
            <v>EU-15</v>
          </cell>
          <cell r="AW138">
            <v>9.1293142940742609</v>
          </cell>
          <cell r="AX138">
            <v>8.8103247987239754</v>
          </cell>
          <cell r="AY138">
            <v>8.55571688669054</v>
          </cell>
          <cell r="AZ138">
            <v>7.8783019643464618</v>
          </cell>
          <cell r="BA138">
            <v>8.0885672150554164</v>
          </cell>
          <cell r="BC138">
            <v>-0.93202283437751365</v>
          </cell>
          <cell r="BD138">
            <v>-8.1921790644210235E-2</v>
          </cell>
        </row>
        <row r="139">
          <cell r="AV139" t="str">
            <v>France</v>
          </cell>
          <cell r="AW139">
            <v>6.926928466138504</v>
          </cell>
          <cell r="AX139">
            <v>6.8828220299092013</v>
          </cell>
          <cell r="AY139">
            <v>6.4924535857028003</v>
          </cell>
          <cell r="AZ139">
            <v>5.9335580706488225</v>
          </cell>
          <cell r="BA139">
            <v>6.0453396574086513</v>
          </cell>
          <cell r="BC139">
            <v>-0.94926395926037888</v>
          </cell>
          <cell r="BD139">
            <v>-0.12167717963086688</v>
          </cell>
        </row>
        <row r="140">
          <cell r="AV140" t="str">
            <v>China</v>
          </cell>
          <cell r="AW140">
            <v>2.1979141563297047</v>
          </cell>
          <cell r="AX140">
            <v>2.8315059892391079</v>
          </cell>
          <cell r="AY140">
            <v>5.8837877697014722</v>
          </cell>
          <cell r="AZ140">
            <v>6.0980920562512733</v>
          </cell>
          <cell r="BA140">
            <v>6.6918161096527298</v>
          </cell>
          <cell r="BC140">
            <v>3.2665860670121654</v>
          </cell>
          <cell r="BD140">
            <v>1.3633416758023449</v>
          </cell>
        </row>
        <row r="141">
          <cell r="AV141" t="str">
            <v>India</v>
          </cell>
          <cell r="AW141">
            <v>0.77582844986800936</v>
          </cell>
          <cell r="AX141">
            <v>1.03713283919513</v>
          </cell>
          <cell r="AY141">
            <v>1.3555072730020605</v>
          </cell>
          <cell r="AZ141">
            <v>1.4492596765295573</v>
          </cell>
          <cell r="BA141">
            <v>1.5583635875806483</v>
          </cell>
          <cell r="BC141">
            <v>0.41212683733442734</v>
          </cell>
          <cell r="BD141">
            <v>0.50256893686831949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-0533-001g-mnc-01-nl"/>
      <sheetName val="Figuren"/>
    </sheetNames>
    <sheetDataSet>
      <sheetData sheetId="0">
        <row r="1">
          <cell r="A1" t="str">
            <v>Global CO2 emissions from fossil fuel use and cement production per region, 1990-2008</v>
          </cell>
        </row>
        <row r="3">
          <cell r="A3" t="str">
            <v>File:</v>
          </cell>
          <cell r="B3" t="str">
            <v>cijfers-nl0533001g03-versie2009-v1.xls</v>
          </cell>
        </row>
        <row r="4">
          <cell r="A4" t="str">
            <v>Date:</v>
          </cell>
          <cell r="B4">
            <v>39982</v>
          </cell>
        </row>
        <row r="5">
          <cell r="A5" t="str">
            <v>Author:</v>
          </cell>
          <cell r="B5" t="str">
            <v>Jos Olivier</v>
          </cell>
        </row>
        <row r="7">
          <cell r="A7" t="str">
            <v>Remarks:</v>
          </cell>
          <cell r="C7" t="str">
            <v>Procedure for updating the figure(s) and text:</v>
          </cell>
        </row>
        <row r="8">
          <cell r="B8" t="str">
            <v>ok</v>
          </cell>
          <cell r="C8">
            <v>0</v>
          </cell>
          <cell r="D8" t="str">
            <v>From this year, use EDGAR 4.0 data for (1970-)1990-2005 for 1A+1C, 1B, Feedstock/NEU (2BCDG+3+4D4), 2A</v>
          </cell>
        </row>
        <row r="9">
          <cell r="B9" t="str">
            <v>ok</v>
          </cell>
          <cell r="C9">
            <v>1</v>
          </cell>
          <cell r="D9" t="str">
            <v>Expand table with more individual countries (in italic, based on Top-20 GHG in EDGAR 4.0)</v>
          </cell>
        </row>
        <row r="10">
          <cell r="B10" t="str">
            <v>ok</v>
          </cell>
          <cell r="C10">
            <v>2</v>
          </cell>
          <cell r="D10" t="str">
            <v>Using country groups as defined here, estimate CO2 from fuel combustion using:</v>
          </cell>
        </row>
        <row r="11">
          <cell r="B11" t="str">
            <v>ok</v>
          </cell>
          <cell r="D11" t="str">
            <v xml:space="preserve">a) IEA sectoral approach CO2 data for 2005 and 2006, by fuel type (coal, oil, gas) from IEA (2008) + </v>
          </cell>
        </row>
        <row r="12">
          <cell r="B12" t="str">
            <v>ok</v>
          </cell>
          <cell r="D12" t="str">
            <v>b) BP data for 2006-07-08 to estimate the CO2 trend through 2008 per fuel type</v>
          </cell>
        </row>
        <row r="13">
          <cell r="B13" t="str">
            <v>ok</v>
          </cell>
          <cell r="C13">
            <v>3</v>
          </cell>
          <cell r="D13" t="str">
            <v>Non-energy use and feedstocks, and coke production: estimate trend cf. steel production (~ 80% of total 2+3+4) from WSA (2009)</v>
          </cell>
        </row>
        <row r="14">
          <cell r="B14" t="str">
            <v>ok</v>
          </cell>
          <cell r="C14">
            <v>4</v>
          </cell>
          <cell r="D14" t="str">
            <v>Venting/flaring: estimate using trend 2005-2007 in Top-20 countries from GGFR</v>
          </cell>
        </row>
        <row r="15">
          <cell r="B15" t="str">
            <v>ok</v>
          </cell>
          <cell r="C15">
            <v>5</v>
          </cell>
          <cell r="D15" t="str">
            <v>Cement production and other non-fossil carbonates: estimate trend cf. cement production (~90% of total) from USGS (2009; incl. pers. comm. Van Oss 2009)</v>
          </cell>
        </row>
        <row r="17">
          <cell r="A17" t="str">
            <v>Note:</v>
          </cell>
          <cell r="B17" t="str">
            <v>..</v>
          </cell>
          <cell r="D17" t="str">
            <v>Data in supporting spreadsheets and data flow to be checked by Jeroen</v>
          </cell>
        </row>
        <row r="18">
          <cell r="B18" t="str">
            <v>pending</v>
          </cell>
          <cell r="D18" t="str">
            <v>Data correction in EDGAR 4.0 2C steel production is checked by John</v>
          </cell>
        </row>
        <row r="20">
          <cell r="D20" t="str">
            <v>Update texts</v>
          </cell>
        </row>
        <row r="21">
          <cell r="B21" t="str">
            <v>..</v>
          </cell>
          <cell r="C21">
            <v>1</v>
          </cell>
          <cell r="D21" t="str">
            <v>GB: Create a NEW more info page following old structure+new press release text</v>
          </cell>
        </row>
        <row r="22">
          <cell r="B22" t="str">
            <v>..</v>
          </cell>
          <cell r="C22">
            <v>2</v>
          </cell>
          <cell r="D22" t="str">
            <v>GB: Provide a reference only last year's more info page to the new updated page</v>
          </cell>
        </row>
        <row r="23">
          <cell r="B23" t="str">
            <v>..</v>
          </cell>
          <cell r="C23">
            <v>3</v>
          </cell>
          <cell r="D23" t="str">
            <v>NL: Update MNC pag.</v>
          </cell>
        </row>
        <row r="25">
          <cell r="D25" t="str">
            <v>Update other relevant figures (2nd prio):</v>
          </cell>
        </row>
        <row r="26">
          <cell r="D26" t="str">
            <v>Top-20 CO2 per country (in FAQ Climate dossier)</v>
          </cell>
          <cell r="H26" t="str">
            <v>later</v>
          </cell>
        </row>
        <row r="27">
          <cell r="D27" t="str">
            <v>CO2 per source category through 2006</v>
          </cell>
          <cell r="H27" t="str">
            <v>later</v>
          </cell>
        </row>
        <row r="28">
          <cell r="D28" t="str">
            <v>GHG emissions through 2005</v>
          </cell>
          <cell r="H28" t="str">
            <v>later</v>
          </cell>
        </row>
        <row r="30">
          <cell r="A30" t="str">
            <v>Linked files:</v>
          </cell>
          <cell r="D30" t="str">
            <v>None</v>
          </cell>
        </row>
        <row r="31">
          <cell r="D31" t="str">
            <v>Table is hard copy from file</v>
          </cell>
          <cell r="F31" t="str">
            <v>MNC-GlobalCO2perregion+assessment(nl0533001g03)-versie2009-v1.xls</v>
          </cell>
        </row>
      </sheetData>
      <sheetData sheetId="1">
        <row r="5">
          <cell r="B5" t="str">
            <v>USA</v>
          </cell>
          <cell r="C5" t="str">
            <v>EU-15</v>
          </cell>
          <cell r="D5" t="str">
            <v>EU-15 o.w. France</v>
          </cell>
          <cell r="E5" t="str">
            <v>EU-15 o.w. Germany</v>
          </cell>
          <cell r="F5" t="str">
            <v>EU-15 o.w. Italy</v>
          </cell>
          <cell r="G5" t="str">
            <v>EU-15 o.w. Spain</v>
          </cell>
          <cell r="H5" t="str">
            <v>EU-15 o.w. UK</v>
          </cell>
          <cell r="I5" t="str">
            <v>Japan</v>
          </cell>
          <cell r="J5" t="str">
            <v>Other Annex II</v>
          </cell>
          <cell r="K5" t="str">
            <v>Other Annex II o.w. Australia</v>
          </cell>
          <cell r="L5" t="str">
            <v>Other Annex II o.w. Canada</v>
          </cell>
          <cell r="M5" t="str">
            <v>Russian Federation</v>
          </cell>
          <cell r="N5" t="str">
            <v>Other Annex I-EIT*</v>
          </cell>
          <cell r="O5" t="str">
            <v>Other Annex I-EIT* o.w. Ukraine</v>
          </cell>
          <cell r="P5" t="str">
            <v>China</v>
          </cell>
          <cell r="Q5" t="str">
            <v>China o.w. cement prod.</v>
          </cell>
          <cell r="R5" t="str">
            <v>Other Big DC***</v>
          </cell>
          <cell r="S5" t="str">
            <v>Other Big DC*** o.w. India</v>
          </cell>
          <cell r="T5" t="str">
            <v>Other Big DC*** o.w. Brazil</v>
          </cell>
          <cell r="U5" t="str">
            <v>Other Big DC*** o.w. Mexico</v>
          </cell>
          <cell r="V5" t="str">
            <v>Other Big DC*** o.w. Iran</v>
          </cell>
          <cell r="W5" t="str">
            <v>Other non-Annex I ****</v>
          </cell>
          <cell r="X5" t="str">
            <v>Other non-Annex I o.w. Asian Tigers**</v>
          </cell>
          <cell r="Y5" t="str">
            <v>Other non-Annex I o.w. South Korea**</v>
          </cell>
          <cell r="Z5" t="str">
            <v>Other non-Annex I o.w. Indonesia**</v>
          </cell>
          <cell r="AA5" t="str">
            <v>International transport</v>
          </cell>
          <cell r="AB5" t="str">
            <v>Total</v>
          </cell>
          <cell r="AC5" t="str">
            <v>Total o.w. fuel combustion</v>
          </cell>
          <cell r="AD5" t="str">
            <v xml:space="preserve">Total o.w. non-energy fuel use *5 </v>
          </cell>
          <cell r="AE5" t="str">
            <v>Total o.w. venting/flaring and coke production *6</v>
          </cell>
          <cell r="AF5" t="str">
            <v>Total o.w. cement prod. *7</v>
          </cell>
        </row>
        <row r="6">
          <cell r="B6" t="str">
            <v>Verenigde Staten</v>
          </cell>
          <cell r="C6" t="str">
            <v>EU-15</v>
          </cell>
          <cell r="D6" t="str">
            <v>EU-15:  w.v. Frankrijk</v>
          </cell>
          <cell r="E6" t="str">
            <v>EU-15:  w.v. Duitsland</v>
          </cell>
          <cell r="F6" t="str">
            <v>EU-15:  w.v. Italië</v>
          </cell>
          <cell r="G6" t="str">
            <v>EU-15:  w.v. Spanje</v>
          </cell>
          <cell r="H6" t="str">
            <v>EU-15:  w.v. VK</v>
          </cell>
          <cell r="I6" t="str">
            <v>Japan</v>
          </cell>
          <cell r="J6" t="str">
            <v>Overig Annex II</v>
          </cell>
          <cell r="K6" t="str">
            <v>Overig Annex II:   w.v.Australië</v>
          </cell>
          <cell r="L6" t="str">
            <v>Overig Annex II:   w.v. Canada</v>
          </cell>
          <cell r="M6" t="str">
            <v>Russische Federatie</v>
          </cell>
          <cell r="N6" t="str">
            <v>Overig Annex I-Economieën In Transitie *</v>
          </cell>
          <cell r="O6" t="str">
            <v>Overig Annex I-Economieën In Transitie * w.v. Ukraïne</v>
          </cell>
          <cell r="P6" t="str">
            <v>China</v>
          </cell>
          <cell r="Q6" t="str">
            <v>China  w.v. cement-prod.</v>
          </cell>
          <cell r="R6" t="str">
            <v>Andere grote ontwikke- lings-landen ***</v>
          </cell>
          <cell r="S6" t="str">
            <v>Andere grote ontwikkelings-landen ***: w.v. India</v>
          </cell>
          <cell r="T6" t="str">
            <v>Andere grote ontwikkelings-landen ***: w.v. Brazilië</v>
          </cell>
          <cell r="U6" t="str">
            <v>Andere grote ontwikkelings-landen ***: w.v. Mexico</v>
          </cell>
          <cell r="V6" t="str">
            <v>Andere grote ontwikkelings-landen ***: w.v. Iran</v>
          </cell>
          <cell r="W6" t="str">
            <v>Overig niet-Annex I ****</v>
          </cell>
          <cell r="X6" t="str">
            <v>Overig niet-Annex I w.v. Aziatische tijgers**</v>
          </cell>
          <cell r="Y6" t="str">
            <v>Overig niet-Annex I w.v. Zuid-Korea**</v>
          </cell>
          <cell r="Z6" t="str">
            <v>Overig niet-Annex I w.v. Indonesia**</v>
          </cell>
          <cell r="AA6" t="str">
            <v>Internationaal transport</v>
          </cell>
          <cell r="AB6" t="str">
            <v>Totaal</v>
          </cell>
          <cell r="AC6" t="str">
            <v>Totaal  w.v. voor energie</v>
          </cell>
          <cell r="AD6" t="str">
            <v>Totaal  w.v.  non-energetisch gebruik *5</v>
          </cell>
          <cell r="AE6" t="str">
            <v>Totaal  w.v. afblazen/ affakkelen en cokes- productie *6</v>
          </cell>
          <cell r="AF6" t="str">
            <v>Totaal  w.v. cement-prod. *7</v>
          </cell>
        </row>
        <row r="8">
          <cell r="A8" t="str">
            <v>Eenheid/unit:</v>
          </cell>
          <cell r="B8" t="str">
            <v>10^12 kg</v>
          </cell>
          <cell r="D8" t="str">
            <v>= 1 Pg = 1000 megaton = 1000 million metric ton</v>
          </cell>
        </row>
        <row r="10">
          <cell r="A10">
            <v>1990</v>
          </cell>
          <cell r="B10">
            <v>4.9334526303567987</v>
          </cell>
          <cell r="C10">
            <v>3.2954499695361896</v>
          </cell>
          <cell r="D10">
            <v>0.37742482181559994</v>
          </cell>
          <cell r="E10">
            <v>1.0162793918833999</v>
          </cell>
          <cell r="F10">
            <v>0.4241761685396</v>
          </cell>
          <cell r="G10">
            <v>0.22729224086400002</v>
          </cell>
          <cell r="H10">
            <v>0.58056654074299996</v>
          </cell>
          <cell r="I10">
            <v>1.1172246198032003</v>
          </cell>
          <cell r="J10">
            <v>0.81623075356381969</v>
          </cell>
          <cell r="K10">
            <v>0.27006386789560011</v>
          </cell>
          <cell r="L10">
            <v>0.44447526073660004</v>
          </cell>
          <cell r="M10">
            <v>2.3296352216383998</v>
          </cell>
          <cell r="N10">
            <v>2.5424988667049573</v>
          </cell>
          <cell r="O10">
            <v>0.7681669040250001</v>
          </cell>
          <cell r="P10">
            <v>2.4158243247723989</v>
          </cell>
          <cell r="Q10">
            <v>0.17803519000000001</v>
          </cell>
          <cell r="R10">
            <v>1.8062706282833998</v>
          </cell>
          <cell r="S10">
            <v>0.64184290687879997</v>
          </cell>
          <cell r="T10">
            <v>0.2243976175988</v>
          </cell>
          <cell r="U10">
            <v>0.31510634899999995</v>
          </cell>
          <cell r="V10">
            <v>0.20384885628180002</v>
          </cell>
          <cell r="W10">
            <v>2.3477555254558777</v>
          </cell>
          <cell r="X10">
            <v>0.7102853550339</v>
          </cell>
          <cell r="Y10">
            <v>0.25086521088910002</v>
          </cell>
          <cell r="Z10">
            <v>0.15980730218299999</v>
          </cell>
          <cell r="AA10">
            <v>0.65294799999999997</v>
          </cell>
          <cell r="AB10">
            <v>22.257290540115044</v>
          </cell>
          <cell r="AC10">
            <v>20.67041765073251</v>
          </cell>
          <cell r="AD10">
            <v>0.44949246174252411</v>
          </cell>
          <cell r="AE10">
            <v>0.37683511924000951</v>
          </cell>
          <cell r="AF10">
            <v>0.76054530839999956</v>
          </cell>
        </row>
        <row r="11">
          <cell r="A11">
            <v>1991</v>
          </cell>
          <cell r="B11">
            <v>4.8931406258960006</v>
          </cell>
          <cell r="C11">
            <v>3.3395481301876404</v>
          </cell>
          <cell r="D11">
            <v>0.39896862391440002</v>
          </cell>
          <cell r="E11">
            <v>0.99327847650779999</v>
          </cell>
          <cell r="F11">
            <v>0.42197228874460002</v>
          </cell>
          <cell r="G11">
            <v>0.23572054203879997</v>
          </cell>
          <cell r="H11">
            <v>0.59032955209140003</v>
          </cell>
          <cell r="I11">
            <v>1.1316649404028001</v>
          </cell>
          <cell r="J11">
            <v>0.81124916672131997</v>
          </cell>
          <cell r="K11">
            <v>0.27054532998880004</v>
          </cell>
          <cell r="L11">
            <v>0.43881804053799994</v>
          </cell>
          <cell r="M11">
            <v>2.1901920720112003</v>
          </cell>
          <cell r="N11">
            <v>2.3631498759122804</v>
          </cell>
          <cell r="O11">
            <v>0.70435954529379996</v>
          </cell>
          <cell r="P11">
            <v>2.5696055130897992</v>
          </cell>
          <cell r="Q11">
            <v>0.20045631999999999</v>
          </cell>
          <cell r="R11">
            <v>1.8906503610645999</v>
          </cell>
          <cell r="S11">
            <v>0.68529541844740016</v>
          </cell>
          <cell r="T11">
            <v>0.23334888550260002</v>
          </cell>
          <cell r="U11">
            <v>0.323491264</v>
          </cell>
          <cell r="V11">
            <v>0.22545967576380002</v>
          </cell>
          <cell r="W11">
            <v>2.4127603689727746</v>
          </cell>
          <cell r="X11">
            <v>0.78146187257020006</v>
          </cell>
          <cell r="Y11">
            <v>0.27427798735260001</v>
          </cell>
          <cell r="Z11">
            <v>0.17518255516560002</v>
          </cell>
          <cell r="AA11">
            <v>0.655663</v>
          </cell>
          <cell r="AB11">
            <v>22.257624054258418</v>
          </cell>
          <cell r="AC11">
            <v>20.6917123178517</v>
          </cell>
          <cell r="AD11">
            <v>0.41847660174738072</v>
          </cell>
          <cell r="AE11">
            <v>0.37562965315933639</v>
          </cell>
          <cell r="AF11">
            <v>0.77180548150000017</v>
          </cell>
        </row>
        <row r="12">
          <cell r="A12">
            <v>1992</v>
          </cell>
          <cell r="B12">
            <v>4.9760908647480013</v>
          </cell>
          <cell r="C12">
            <v>3.2502741131664399</v>
          </cell>
          <cell r="D12">
            <v>0.38850080230659995</v>
          </cell>
          <cell r="E12">
            <v>0.93847991901000005</v>
          </cell>
          <cell r="F12">
            <v>0.41990991074880002</v>
          </cell>
          <cell r="G12">
            <v>0.24458630480820001</v>
          </cell>
          <cell r="H12">
            <v>0.56879098126100014</v>
          </cell>
          <cell r="I12">
            <v>1.1293268220568</v>
          </cell>
          <cell r="J12">
            <v>0.83424472814011985</v>
          </cell>
          <cell r="K12">
            <v>0.27597799523779992</v>
          </cell>
          <cell r="L12">
            <v>0.45128459090319994</v>
          </cell>
          <cell r="M12">
            <v>1.9565120799083997</v>
          </cell>
          <cell r="N12">
            <v>2.1171827951857378</v>
          </cell>
          <cell r="O12">
            <v>0.62039585820000009</v>
          </cell>
          <cell r="P12">
            <v>2.7022341221460997</v>
          </cell>
          <cell r="Q12">
            <v>0.24271035999999999</v>
          </cell>
          <cell r="R12">
            <v>1.9693880807491002</v>
          </cell>
          <cell r="S12">
            <v>0.72162359261780007</v>
          </cell>
          <cell r="T12">
            <v>0.23738610725499998</v>
          </cell>
          <cell r="U12">
            <v>0.32799619899999993</v>
          </cell>
          <cell r="V12">
            <v>0.24148445164820001</v>
          </cell>
          <cell r="W12">
            <v>2.5253811589445698</v>
          </cell>
          <cell r="X12">
            <v>0.83105237505520002</v>
          </cell>
          <cell r="Y12">
            <v>0.29740108492079997</v>
          </cell>
          <cell r="Z12">
            <v>0.17962152117319999</v>
          </cell>
          <cell r="AA12">
            <v>0.68375300000000006</v>
          </cell>
          <cell r="AB12">
            <v>22.14438776504527</v>
          </cell>
          <cell r="AC12">
            <v>20.587431829483396</v>
          </cell>
          <cell r="AD12">
            <v>0.40324048730234258</v>
          </cell>
          <cell r="AE12">
            <v>0.35223596775952992</v>
          </cell>
          <cell r="AF12">
            <v>0.80147948049999995</v>
          </cell>
        </row>
        <row r="13">
          <cell r="A13">
            <v>1993</v>
          </cell>
          <cell r="B13">
            <v>5.1185842222232001</v>
          </cell>
          <cell r="C13">
            <v>3.1914012605511588</v>
          </cell>
          <cell r="D13">
            <v>0.36845418414979991</v>
          </cell>
          <cell r="E13">
            <v>0.92566469290299991</v>
          </cell>
          <cell r="F13">
            <v>0.41498938831179999</v>
          </cell>
          <cell r="G13">
            <v>0.22939490544399999</v>
          </cell>
          <cell r="H13">
            <v>0.5591615067475999</v>
          </cell>
          <cell r="I13">
            <v>1.1284947171608</v>
          </cell>
          <cell r="J13">
            <v>0.83643749936812006</v>
          </cell>
          <cell r="K13">
            <v>0.28126274705560006</v>
          </cell>
          <cell r="L13">
            <v>0.44864160942299991</v>
          </cell>
          <cell r="M13">
            <v>1.8822780685615998</v>
          </cell>
          <cell r="N13">
            <v>1.9366584155120823</v>
          </cell>
          <cell r="O13">
            <v>0.54403850131959997</v>
          </cell>
          <cell r="P13">
            <v>2.9483102761359001</v>
          </cell>
          <cell r="Q13">
            <v>0.28226828999999998</v>
          </cell>
          <cell r="R13">
            <v>2.0161647545914998</v>
          </cell>
          <cell r="S13">
            <v>0.75089081761179988</v>
          </cell>
          <cell r="T13">
            <v>0.24687062296080001</v>
          </cell>
          <cell r="U13">
            <v>0.32566357000000001</v>
          </cell>
          <cell r="V13">
            <v>0.23993818431379998</v>
          </cell>
          <cell r="W13">
            <v>2.6709025903957011</v>
          </cell>
          <cell r="X13">
            <v>0.91678513971770004</v>
          </cell>
          <cell r="Y13">
            <v>0.32555902613210003</v>
          </cell>
          <cell r="Z13">
            <v>0.19670902502120002</v>
          </cell>
          <cell r="AA13">
            <v>0.67269000000000001</v>
          </cell>
          <cell r="AB13">
            <v>22.401921804500056</v>
          </cell>
          <cell r="AC13">
            <v>20.814090681033203</v>
          </cell>
          <cell r="AD13">
            <v>0.38491306805674452</v>
          </cell>
          <cell r="AE13">
            <v>0.36164533991011277</v>
          </cell>
          <cell r="AF13">
            <v>0.84127271549999982</v>
          </cell>
        </row>
        <row r="14">
          <cell r="A14">
            <v>1994</v>
          </cell>
          <cell r="B14">
            <v>5.1984589488071995</v>
          </cell>
          <cell r="C14">
            <v>3.1963818634357293</v>
          </cell>
          <cell r="D14">
            <v>0.36296296468779998</v>
          </cell>
          <cell r="E14">
            <v>0.91192241291320009</v>
          </cell>
          <cell r="F14">
            <v>0.41264714631280003</v>
          </cell>
          <cell r="G14">
            <v>0.24131066461219999</v>
          </cell>
          <cell r="H14">
            <v>0.55469916908279993</v>
          </cell>
          <cell r="I14">
            <v>1.1730520569108001</v>
          </cell>
          <cell r="J14">
            <v>0.85445075139621995</v>
          </cell>
          <cell r="K14">
            <v>0.28308970969339992</v>
          </cell>
          <cell r="L14">
            <v>0.46337600942960006</v>
          </cell>
          <cell r="M14">
            <v>1.6755354554159998</v>
          </cell>
          <cell r="N14">
            <v>1.7475620993904573</v>
          </cell>
          <cell r="O14">
            <v>0.44443982462320009</v>
          </cell>
          <cell r="P14">
            <v>3.1105488442455003</v>
          </cell>
          <cell r="Q14">
            <v>0.31240806999999998</v>
          </cell>
          <cell r="R14">
            <v>2.1353694744138001</v>
          </cell>
          <cell r="S14">
            <v>0.79202594546779992</v>
          </cell>
          <cell r="T14">
            <v>0.25648043235700002</v>
          </cell>
          <cell r="U14">
            <v>0.34486713099999999</v>
          </cell>
          <cell r="V14">
            <v>0.27272210800560004</v>
          </cell>
          <cell r="W14">
            <v>2.7872848950996931</v>
          </cell>
          <cell r="X14">
            <v>0.98602224412210004</v>
          </cell>
          <cell r="Y14">
            <v>0.35490929125129989</v>
          </cell>
          <cell r="Z14">
            <v>0.20628938518299997</v>
          </cell>
          <cell r="AA14">
            <v>0.68875699999999995</v>
          </cell>
          <cell r="AB14">
            <v>22.5674013891154</v>
          </cell>
          <cell r="AC14">
            <v>20.924440834123804</v>
          </cell>
          <cell r="AD14">
            <v>0.38489666348684864</v>
          </cell>
          <cell r="AE14">
            <v>0.37346849240474522</v>
          </cell>
          <cell r="AF14">
            <v>0.88459539910000029</v>
          </cell>
        </row>
        <row r="15">
          <cell r="A15">
            <v>1995</v>
          </cell>
          <cell r="B15">
            <v>5.1937540317187993</v>
          </cell>
          <cell r="C15">
            <v>3.2322430670161997</v>
          </cell>
          <cell r="D15">
            <v>0.37195017718480006</v>
          </cell>
          <cell r="E15">
            <v>0.90778215542160001</v>
          </cell>
          <cell r="F15">
            <v>0.43530165674139992</v>
          </cell>
          <cell r="G15">
            <v>0.25302540911140003</v>
          </cell>
          <cell r="H15">
            <v>0.55049379168259982</v>
          </cell>
          <cell r="I15">
            <v>1.1915193328467999</v>
          </cell>
          <cell r="J15">
            <v>0.8745818163265302</v>
          </cell>
          <cell r="K15">
            <v>0.29067103422700008</v>
          </cell>
          <cell r="L15">
            <v>0.4754036075455999</v>
          </cell>
          <cell r="M15">
            <v>1.6093505556675998</v>
          </cell>
          <cell r="N15">
            <v>1.7050846396937862</v>
          </cell>
          <cell r="O15">
            <v>0.44418376603320003</v>
          </cell>
          <cell r="P15">
            <v>3.3941357376146004</v>
          </cell>
          <cell r="Q15">
            <v>0.33996509000000003</v>
          </cell>
          <cell r="R15">
            <v>2.2247975267703</v>
          </cell>
          <cell r="S15">
            <v>0.85008479019380001</v>
          </cell>
          <cell r="T15">
            <v>0.27548999574360006</v>
          </cell>
          <cell r="U15">
            <v>0.33416977600000008</v>
          </cell>
          <cell r="V15">
            <v>0.2788813843322</v>
          </cell>
          <cell r="W15">
            <v>2.958492567994635</v>
          </cell>
          <cell r="X15">
            <v>1.0669498004391</v>
          </cell>
          <cell r="Y15">
            <v>0.3885689596679</v>
          </cell>
          <cell r="Z15">
            <v>0.21810801444</v>
          </cell>
          <cell r="AA15">
            <v>0.71371699999999993</v>
          </cell>
          <cell r="AB15">
            <v>23.097676275649249</v>
          </cell>
          <cell r="AC15">
            <v>21.471308891194496</v>
          </cell>
          <cell r="AD15">
            <v>0.33281667340485066</v>
          </cell>
          <cell r="AE15">
            <v>0.37202340774990045</v>
          </cell>
          <cell r="AF15">
            <v>0.9215273033000001</v>
          </cell>
        </row>
        <row r="16">
          <cell r="A16">
            <v>1996</v>
          </cell>
          <cell r="B16">
            <v>5.3649112686088003</v>
          </cell>
          <cell r="C16">
            <v>3.3021454430261312</v>
          </cell>
          <cell r="D16">
            <v>0.38445650132739995</v>
          </cell>
          <cell r="E16">
            <v>0.92842389697719985</v>
          </cell>
          <cell r="F16">
            <v>0.42123629756199998</v>
          </cell>
          <cell r="G16">
            <v>0.24042071541820001</v>
          </cell>
          <cell r="H16">
            <v>0.56717719936380018</v>
          </cell>
          <cell r="I16">
            <v>1.1972396660436</v>
          </cell>
          <cell r="J16">
            <v>0.90849364310335989</v>
          </cell>
          <cell r="K16">
            <v>0.30644058762080006</v>
          </cell>
          <cell r="L16">
            <v>0.49042001496279997</v>
          </cell>
          <cell r="M16">
            <v>1.5669519219180001</v>
          </cell>
          <cell r="N16">
            <v>1.6105870740415029</v>
          </cell>
          <cell r="O16">
            <v>0.38598090361880011</v>
          </cell>
          <cell r="P16">
            <v>3.5077682428232992</v>
          </cell>
          <cell r="Q16">
            <v>0.34797296999999999</v>
          </cell>
          <cell r="R16">
            <v>2.3440971370185997</v>
          </cell>
          <cell r="S16">
            <v>0.9016096251193999</v>
          </cell>
          <cell r="T16">
            <v>0.29851198706760002</v>
          </cell>
          <cell r="U16">
            <v>0.344895905</v>
          </cell>
          <cell r="V16">
            <v>0.28934512251260003</v>
          </cell>
          <cell r="W16">
            <v>3.1385400661653917</v>
          </cell>
          <cell r="X16">
            <v>1.1545777810219997</v>
          </cell>
          <cell r="Y16">
            <v>0.41576924039650004</v>
          </cell>
          <cell r="Z16">
            <v>0.23474301310900003</v>
          </cell>
          <cell r="AA16">
            <v>0.72785900000000003</v>
          </cell>
          <cell r="AB16">
            <v>23.668593462748685</v>
          </cell>
          <cell r="AC16">
            <v>22.122591843954101</v>
          </cell>
          <cell r="AD16">
            <v>0.22812223771632228</v>
          </cell>
          <cell r="AE16">
            <v>0.37746203107826437</v>
          </cell>
          <cell r="AF16">
            <v>0.9404173499999996</v>
          </cell>
        </row>
        <row r="17">
          <cell r="A17">
            <v>1997</v>
          </cell>
          <cell r="B17">
            <v>5.4973270478424006</v>
          </cell>
          <cell r="C17">
            <v>3.2425303073015104</v>
          </cell>
          <cell r="D17">
            <v>0.37680166206119997</v>
          </cell>
          <cell r="E17">
            <v>0.90540474056139997</v>
          </cell>
          <cell r="F17">
            <v>0.42194393593940005</v>
          </cell>
          <cell r="G17">
            <v>0.25844027517539997</v>
          </cell>
          <cell r="H17">
            <v>0.54158215504000007</v>
          </cell>
          <cell r="I17">
            <v>1.1963562666948</v>
          </cell>
          <cell r="J17">
            <v>0.9456905237957397</v>
          </cell>
          <cell r="K17">
            <v>0.32386874594919995</v>
          </cell>
          <cell r="L17">
            <v>0.50773135943199998</v>
          </cell>
          <cell r="M17">
            <v>1.4836155443568</v>
          </cell>
          <cell r="N17">
            <v>1.5638564257687499</v>
          </cell>
          <cell r="O17">
            <v>0.37633456007819993</v>
          </cell>
          <cell r="P17">
            <v>3.4687665907980993</v>
          </cell>
          <cell r="Q17">
            <v>0.35877807</v>
          </cell>
          <cell r="R17">
            <v>2.4529071309736006</v>
          </cell>
          <cell r="S17">
            <v>0.94091889019479991</v>
          </cell>
          <cell r="T17">
            <v>0.31715704964099994</v>
          </cell>
          <cell r="U17">
            <v>0.36349589499999996</v>
          </cell>
          <cell r="V17">
            <v>0.30206155848460003</v>
          </cell>
          <cell r="W17">
            <v>3.273623812444578</v>
          </cell>
          <cell r="X17">
            <v>1.2232925186233001</v>
          </cell>
          <cell r="Y17">
            <v>0.43683711576050005</v>
          </cell>
          <cell r="Z17">
            <v>0.26373042129699997</v>
          </cell>
          <cell r="AA17">
            <v>0.75778599999999996</v>
          </cell>
          <cell r="AB17">
            <v>23.882459649976273</v>
          </cell>
          <cell r="AC17">
            <v>22.233187112564092</v>
          </cell>
          <cell r="AD17">
            <v>0.31070944590155725</v>
          </cell>
          <cell r="AE17">
            <v>0.36859599951062544</v>
          </cell>
          <cell r="AF17">
            <v>0.9699670920000002</v>
          </cell>
        </row>
        <row r="18">
          <cell r="A18">
            <v>1998</v>
          </cell>
          <cell r="B18">
            <v>5.5598193292011988</v>
          </cell>
          <cell r="C18">
            <v>3.2846418900580998</v>
          </cell>
          <cell r="D18">
            <v>0.3989687200866</v>
          </cell>
          <cell r="E18">
            <v>0.89489363602359984</v>
          </cell>
          <cell r="F18">
            <v>0.43145756199859997</v>
          </cell>
          <cell r="G18">
            <v>0.26900975639320007</v>
          </cell>
          <cell r="H18">
            <v>0.54504760926780005</v>
          </cell>
          <cell r="I18">
            <v>1.1553378259703997</v>
          </cell>
          <cell r="J18">
            <v>0.96976901631187007</v>
          </cell>
          <cell r="K18">
            <v>0.33927001664520007</v>
          </cell>
          <cell r="L18">
            <v>0.51349135926839995</v>
          </cell>
          <cell r="M18">
            <v>1.4517457656324002</v>
          </cell>
          <cell r="N18">
            <v>1.536166166948292</v>
          </cell>
          <cell r="O18">
            <v>0.35753872214600002</v>
          </cell>
          <cell r="P18">
            <v>3.6028218606487998</v>
          </cell>
          <cell r="Q18">
            <v>0.37068046000000004</v>
          </cell>
          <cell r="R18">
            <v>2.5153363412779997</v>
          </cell>
          <cell r="S18">
            <v>0.94881227896279985</v>
          </cell>
          <cell r="T18">
            <v>0.32801262289920002</v>
          </cell>
          <cell r="U18">
            <v>0.38689134200000003</v>
          </cell>
          <cell r="V18">
            <v>0.30474177130359997</v>
          </cell>
          <cell r="W18">
            <v>3.237237214666159</v>
          </cell>
          <cell r="X18">
            <v>1.1477273460145998</v>
          </cell>
          <cell r="Y18">
            <v>0.37067660752370002</v>
          </cell>
          <cell r="Z18">
            <v>0.25897354129700001</v>
          </cell>
          <cell r="AA18">
            <v>0.76876599999999995</v>
          </cell>
          <cell r="AB18">
            <v>24.081641410715225</v>
          </cell>
          <cell r="AC18">
            <v>22.430216581247592</v>
          </cell>
          <cell r="AD18">
            <v>0.32166658191438036</v>
          </cell>
          <cell r="AE18">
            <v>0.36578861155324882</v>
          </cell>
          <cell r="AF18">
            <v>0.96396963600000041</v>
          </cell>
        </row>
        <row r="19">
          <cell r="A19">
            <v>1999</v>
          </cell>
          <cell r="B19">
            <v>5.6020030118683994</v>
          </cell>
          <cell r="C19">
            <v>3.2580546384436508</v>
          </cell>
          <cell r="D19">
            <v>0.39468267200240004</v>
          </cell>
          <cell r="E19">
            <v>0.86373599040640003</v>
          </cell>
          <cell r="F19">
            <v>0.43393729896079991</v>
          </cell>
          <cell r="G19">
            <v>0.29242778612859999</v>
          </cell>
          <cell r="H19">
            <v>0.53809698243899995</v>
          </cell>
          <cell r="I19">
            <v>1.1863767956956</v>
          </cell>
          <cell r="J19">
            <v>0.99121950171462025</v>
          </cell>
          <cell r="K19">
            <v>0.34611175142760003</v>
          </cell>
          <cell r="L19">
            <v>0.52460511754640005</v>
          </cell>
          <cell r="M19">
            <v>1.5046659470015999</v>
          </cell>
          <cell r="N19">
            <v>1.4929051572210972</v>
          </cell>
          <cell r="O19">
            <v>0.36008829046019997</v>
          </cell>
          <cell r="P19">
            <v>3.5250065986194001</v>
          </cell>
          <cell r="Q19">
            <v>0.38921060999999996</v>
          </cell>
          <cell r="R19">
            <v>2.5778468154897998</v>
          </cell>
          <cell r="S19">
            <v>1.0055616560964</v>
          </cell>
          <cell r="T19">
            <v>0.33840370353200006</v>
          </cell>
          <cell r="U19">
            <v>0.37302082721360003</v>
          </cell>
          <cell r="V19">
            <v>0.32694112536120001</v>
          </cell>
          <cell r="W19">
            <v>3.3294789966973619</v>
          </cell>
          <cell r="X19">
            <v>1.2255694141072999</v>
          </cell>
          <cell r="Y19">
            <v>0.40540914233400005</v>
          </cell>
          <cell r="Z19">
            <v>0.28219060362100001</v>
          </cell>
          <cell r="AA19">
            <v>0.81201599999999996</v>
          </cell>
          <cell r="AB19">
            <v>24.279573462751525</v>
          </cell>
          <cell r="AC19">
            <v>22.584972587851897</v>
          </cell>
          <cell r="AD19">
            <v>0.34178358417484278</v>
          </cell>
          <cell r="AE19">
            <v>0.35928460472478585</v>
          </cell>
          <cell r="AF19">
            <v>0.993532686</v>
          </cell>
        </row>
        <row r="20">
          <cell r="A20">
            <v>2000</v>
          </cell>
          <cell r="B20">
            <v>5.7844874075168002</v>
          </cell>
          <cell r="C20">
            <v>3.2912723050972104</v>
          </cell>
          <cell r="D20">
            <v>0.39147598469540001</v>
          </cell>
          <cell r="E20">
            <v>0.85707357909899995</v>
          </cell>
          <cell r="F20">
            <v>0.45833177884859999</v>
          </cell>
          <cell r="G20">
            <v>0.30780813112580008</v>
          </cell>
          <cell r="H20">
            <v>0.540725372644</v>
          </cell>
          <cell r="I20">
            <v>1.2136021266976</v>
          </cell>
          <cell r="J20">
            <v>1.01312056537078</v>
          </cell>
          <cell r="K20">
            <v>0.35090696047019998</v>
          </cell>
          <cell r="L20">
            <v>0.5476142648361999</v>
          </cell>
          <cell r="M20">
            <v>1.5516603401816</v>
          </cell>
          <cell r="N20">
            <v>1.5006849969206286</v>
          </cell>
          <cell r="O20">
            <v>0.36406089174399997</v>
          </cell>
          <cell r="P20">
            <v>3.5748223880435996</v>
          </cell>
          <cell r="Q20">
            <v>0.40158971999999998</v>
          </cell>
          <cell r="R20">
            <v>2.6656783664003996</v>
          </cell>
          <cell r="S20">
            <v>1.0296305336992</v>
          </cell>
          <cell r="T20">
            <v>0.3525236149548</v>
          </cell>
          <cell r="U20">
            <v>0.38934628991840003</v>
          </cell>
          <cell r="V20">
            <v>0.34288024409740003</v>
          </cell>
          <cell r="W20">
            <v>3.4784500971938312</v>
          </cell>
          <cell r="X20">
            <v>1.2909920827746</v>
          </cell>
          <cell r="Y20">
            <v>0.43416154776449994</v>
          </cell>
          <cell r="Z20">
            <v>0.29289220934100002</v>
          </cell>
          <cell r="AA20">
            <v>0.833117</v>
          </cell>
          <cell r="AB20">
            <v>24.906895593422448</v>
          </cell>
          <cell r="AC20">
            <v>23.094203852855891</v>
          </cell>
          <cell r="AD20">
            <v>0.42878361005866705</v>
          </cell>
          <cell r="AE20">
            <v>0.35834862150788699</v>
          </cell>
          <cell r="AF20">
            <v>1.0255595090000005</v>
          </cell>
        </row>
        <row r="21">
          <cell r="A21">
            <v>2001</v>
          </cell>
          <cell r="B21">
            <v>5.6841392171248</v>
          </cell>
          <cell r="C21">
            <v>3.3635850437828703</v>
          </cell>
          <cell r="D21">
            <v>0.40302675004880001</v>
          </cell>
          <cell r="E21">
            <v>0.87758632393699998</v>
          </cell>
          <cell r="F21">
            <v>0.45635024053700002</v>
          </cell>
          <cell r="G21">
            <v>0.30862352481560001</v>
          </cell>
          <cell r="H21">
            <v>0.56209645014280007</v>
          </cell>
          <cell r="I21">
            <v>1.1984684047815999</v>
          </cell>
          <cell r="J21">
            <v>1.0092340481009201</v>
          </cell>
          <cell r="K21">
            <v>0.3531338043158001</v>
          </cell>
          <cell r="L21">
            <v>0.53919343767340011</v>
          </cell>
          <cell r="M21">
            <v>1.5619354847544002</v>
          </cell>
          <cell r="N21">
            <v>1.5103688048812087</v>
          </cell>
          <cell r="O21">
            <v>0.35860130351840003</v>
          </cell>
          <cell r="P21">
            <v>3.6720843294974994</v>
          </cell>
          <cell r="Q21">
            <v>0.43405872000000001</v>
          </cell>
          <cell r="R21">
            <v>2.6788164174331994</v>
          </cell>
          <cell r="S21">
            <v>1.0450985838776001</v>
          </cell>
          <cell r="T21">
            <v>0.35824609912540006</v>
          </cell>
          <cell r="U21">
            <v>0.38547474419599997</v>
          </cell>
          <cell r="V21">
            <v>0.34618335678580003</v>
          </cell>
          <cell r="W21">
            <v>3.5539794197067827</v>
          </cell>
          <cell r="X21">
            <v>1.3455034251404001</v>
          </cell>
          <cell r="Y21">
            <v>0.44775664386039998</v>
          </cell>
          <cell r="Z21">
            <v>0.31465986612900004</v>
          </cell>
          <cell r="AA21">
            <v>0.8</v>
          </cell>
          <cell r="AB21">
            <v>25.032611170063284</v>
          </cell>
          <cell r="AC21">
            <v>23.179409224177995</v>
          </cell>
          <cell r="AD21">
            <v>0.44135447606570632</v>
          </cell>
          <cell r="AE21">
            <v>0.33888745181957902</v>
          </cell>
          <cell r="AF21">
            <v>1.0729600180000007</v>
          </cell>
        </row>
        <row r="22">
          <cell r="A22">
            <v>2002</v>
          </cell>
          <cell r="B22">
            <v>5.7188847439967994</v>
          </cell>
          <cell r="C22">
            <v>3.3500680252178103</v>
          </cell>
          <cell r="D22">
            <v>0.39476176219119996</v>
          </cell>
          <cell r="E22">
            <v>0.86155277621819992</v>
          </cell>
          <cell r="F22">
            <v>0.46353441476120011</v>
          </cell>
          <cell r="G22">
            <v>0.32801248712340003</v>
          </cell>
          <cell r="H22">
            <v>0.54333816838780014</v>
          </cell>
          <cell r="I22">
            <v>1.2374242729176002</v>
          </cell>
          <cell r="J22">
            <v>1.02356722943307</v>
          </cell>
          <cell r="K22">
            <v>0.35992728143300001</v>
          </cell>
          <cell r="L22">
            <v>0.5492873221775999</v>
          </cell>
          <cell r="M22">
            <v>1.5576495775332</v>
          </cell>
          <cell r="N22">
            <v>1.5084770886962373</v>
          </cell>
          <cell r="O22">
            <v>0.36090505103260007</v>
          </cell>
          <cell r="P22">
            <v>3.9294032699356998</v>
          </cell>
          <cell r="Q22">
            <v>0.46674778999999994</v>
          </cell>
          <cell r="R22">
            <v>2.7645880402427996</v>
          </cell>
          <cell r="S22">
            <v>1.0796598273364</v>
          </cell>
          <cell r="T22">
            <v>0.35957109983539998</v>
          </cell>
          <cell r="U22">
            <v>0.38775372591599994</v>
          </cell>
          <cell r="V22">
            <v>0.36710951359659999</v>
          </cell>
          <cell r="W22">
            <v>3.6804296471051696</v>
          </cell>
          <cell r="X22">
            <v>1.405896674252</v>
          </cell>
          <cell r="Y22">
            <v>0.47164838220890015</v>
          </cell>
          <cell r="Z22">
            <v>0.324413277936</v>
          </cell>
          <cell r="AA22">
            <v>0.82038599999999995</v>
          </cell>
          <cell r="AB22">
            <v>25.590877895078382</v>
          </cell>
          <cell r="AC22">
            <v>23.636852140449889</v>
          </cell>
          <cell r="AD22">
            <v>0.48340489077516796</v>
          </cell>
          <cell r="AE22">
            <v>0.34192493885332559</v>
          </cell>
          <cell r="AF22">
            <v>1.1286959249999997</v>
          </cell>
        </row>
        <row r="23">
          <cell r="A23">
            <v>2003</v>
          </cell>
          <cell r="B23">
            <v>5.7772387770791997</v>
          </cell>
          <cell r="C23">
            <v>3.4344981761768101</v>
          </cell>
          <cell r="D23">
            <v>0.40139003953960001</v>
          </cell>
          <cell r="E23">
            <v>0.87000242597119992</v>
          </cell>
          <cell r="F23">
            <v>0.48078147363379997</v>
          </cell>
          <cell r="G23">
            <v>0.33587572732079995</v>
          </cell>
          <cell r="H23">
            <v>0.55646460582240009</v>
          </cell>
          <cell r="I23">
            <v>1.2469765270188</v>
          </cell>
          <cell r="J23">
            <v>1.0549053883811197</v>
          </cell>
          <cell r="K23">
            <v>0.36288746962779994</v>
          </cell>
          <cell r="L23">
            <v>0.57128895371700006</v>
          </cell>
          <cell r="M23">
            <v>1.5879479497732003</v>
          </cell>
          <cell r="N23">
            <v>1.5815165382801522</v>
          </cell>
          <cell r="O23">
            <v>0.38373116161179999</v>
          </cell>
          <cell r="P23">
            <v>4.5395992056122996</v>
          </cell>
          <cell r="Q23">
            <v>0.53576981000000001</v>
          </cell>
          <cell r="R23">
            <v>2.8581878974269994</v>
          </cell>
          <cell r="S23">
            <v>1.1151128154704</v>
          </cell>
          <cell r="T23">
            <v>0.35168125816020002</v>
          </cell>
          <cell r="U23">
            <v>0.39675808089999998</v>
          </cell>
          <cell r="V23">
            <v>0.38336681868300004</v>
          </cell>
          <cell r="W23">
            <v>3.7943122538756224</v>
          </cell>
          <cell r="X23">
            <v>1.4471316779361998</v>
          </cell>
          <cell r="Y23">
            <v>0.48391319144900002</v>
          </cell>
          <cell r="Z23">
            <v>0.33416745641900003</v>
          </cell>
          <cell r="AA23">
            <v>0.83517399999999997</v>
          </cell>
          <cell r="AB23">
            <v>26.710356713624204</v>
          </cell>
          <cell r="AC23">
            <v>24.627216496573897</v>
          </cell>
          <cell r="AD23">
            <v>0.50444142188168228</v>
          </cell>
          <cell r="AE23">
            <v>0.35786188416862624</v>
          </cell>
          <cell r="AF23">
            <v>1.220836911000001</v>
          </cell>
        </row>
        <row r="24">
          <cell r="A24">
            <v>2004</v>
          </cell>
          <cell r="B24">
            <v>5.8401887079724002</v>
          </cell>
          <cell r="C24">
            <v>3.4393892752203001</v>
          </cell>
          <cell r="D24">
            <v>0.40181141584439994</v>
          </cell>
          <cell r="E24">
            <v>0.87377703954679997</v>
          </cell>
          <cell r="F24">
            <v>0.47543033903080001</v>
          </cell>
          <cell r="G24">
            <v>0.35292532081420008</v>
          </cell>
          <cell r="H24">
            <v>0.55650365177920014</v>
          </cell>
          <cell r="I24">
            <v>1.2466065836820002</v>
          </cell>
          <cell r="J24">
            <v>1.0545895292196201</v>
          </cell>
          <cell r="K24">
            <v>0.36930986914999991</v>
          </cell>
          <cell r="L24">
            <v>0.56367981471940021</v>
          </cell>
          <cell r="M24">
            <v>1.5967378561304002</v>
          </cell>
          <cell r="N24">
            <v>1.575701950063721</v>
          </cell>
          <cell r="O24">
            <v>0.36644826710480005</v>
          </cell>
          <cell r="P24">
            <v>5.3021282187725003</v>
          </cell>
          <cell r="Q24">
            <v>0.59806196</v>
          </cell>
          <cell r="R24">
            <v>3.0447355708811998</v>
          </cell>
          <cell r="S24">
            <v>1.2141562131819998</v>
          </cell>
          <cell r="T24">
            <v>0.37050366777139992</v>
          </cell>
          <cell r="U24">
            <v>0.40394191519119999</v>
          </cell>
          <cell r="V24">
            <v>0.41373498697919997</v>
          </cell>
          <cell r="W24">
            <v>3.9961850076941796</v>
          </cell>
          <cell r="X24">
            <v>1.5094788343104999</v>
          </cell>
          <cell r="Y24">
            <v>0.48897884205149994</v>
          </cell>
          <cell r="Z24">
            <v>0.35104083424600008</v>
          </cell>
          <cell r="AA24">
            <v>0.91356100000000007</v>
          </cell>
          <cell r="AB24">
            <v>28.009823699636328</v>
          </cell>
          <cell r="AC24">
            <v>25.794254957323421</v>
          </cell>
          <cell r="AD24">
            <v>0.54589939900373941</v>
          </cell>
          <cell r="AE24">
            <v>0.35628553030916554</v>
          </cell>
          <cell r="AF24">
            <v>1.313383813</v>
          </cell>
        </row>
        <row r="25">
          <cell r="A25">
            <v>2005</v>
          </cell>
          <cell r="B25">
            <v>5.8744156355200001</v>
          </cell>
          <cell r="C25">
            <v>3.3899286880435997</v>
          </cell>
          <cell r="D25">
            <v>0.40288058767360008</v>
          </cell>
          <cell r="E25">
            <v>0.83395083326240005</v>
          </cell>
          <cell r="F25">
            <v>0.47731955084319999</v>
          </cell>
          <cell r="G25">
            <v>0.36888113916479992</v>
          </cell>
          <cell r="H25">
            <v>0.54522990960959994</v>
          </cell>
          <cell r="I25">
            <v>1.2614006322352</v>
          </cell>
          <cell r="J25">
            <v>1.078053326656</v>
          </cell>
          <cell r="K25">
            <v>0.39189747224639998</v>
          </cell>
          <cell r="L25">
            <v>0.56164231195680003</v>
          </cell>
          <cell r="M25">
            <v>1.5945600050368001</v>
          </cell>
          <cell r="N25">
            <v>1.5821599331836698</v>
          </cell>
          <cell r="O25">
            <v>0.36264942190720001</v>
          </cell>
          <cell r="P25">
            <v>5.8625550668295991</v>
          </cell>
          <cell r="Q25">
            <v>0.64150400000000007</v>
          </cell>
          <cell r="R25">
            <v>3.1586079963664</v>
          </cell>
          <cell r="S25">
            <v>1.2584347256735997</v>
          </cell>
          <cell r="T25">
            <v>0.37533116563200009</v>
          </cell>
          <cell r="U25">
            <v>0.42439695782719999</v>
          </cell>
          <cell r="V25">
            <v>0.4402056411952</v>
          </cell>
          <cell r="W25">
            <v>4.1071368351951705</v>
          </cell>
          <cell r="X25">
            <v>1.5165729526008001</v>
          </cell>
          <cell r="Y25">
            <v>0.45727204689279993</v>
          </cell>
          <cell r="Z25">
            <v>0.36619999999999991</v>
          </cell>
          <cell r="AA25">
            <v>0.96299999999999997</v>
          </cell>
          <cell r="AB25">
            <v>28.87181811906644</v>
          </cell>
          <cell r="AC25">
            <v>26.617264182168796</v>
          </cell>
          <cell r="AD25">
            <v>0.53113312666993018</v>
          </cell>
          <cell r="AE25">
            <v>0.34047095522771403</v>
          </cell>
          <cell r="AF25">
            <v>1.3829498550000001</v>
          </cell>
        </row>
        <row r="26">
          <cell r="A26" t="str">
            <v>2006ad</v>
          </cell>
          <cell r="B26">
            <v>5.7893288893155566</v>
          </cell>
          <cell r="C26">
            <v>3.3896182668212642</v>
          </cell>
          <cell r="D26">
            <v>0.39496254087230093</v>
          </cell>
          <cell r="E26">
            <v>0.84876911779932296</v>
          </cell>
          <cell r="F26">
            <v>0.47352756339782864</v>
          </cell>
          <cell r="G26">
            <v>0.35935746828724729</v>
          </cell>
          <cell r="H26">
            <v>0.54689341294258786</v>
          </cell>
          <cell r="I26">
            <v>1.2460494002716604</v>
          </cell>
          <cell r="J26">
            <v>1.0708615225142071</v>
          </cell>
          <cell r="K26">
            <v>0.39915344395855012</v>
          </cell>
          <cell r="L26">
            <v>0.54512304565047154</v>
          </cell>
          <cell r="M26">
            <v>1.6521296170161697</v>
          </cell>
          <cell r="N26">
            <v>1.6292921992979428</v>
          </cell>
          <cell r="O26">
            <v>0.37039649133608576</v>
          </cell>
          <cell r="P26">
            <v>6.5575363120101855</v>
          </cell>
          <cell r="Q26">
            <v>0.76403301232640608</v>
          </cell>
          <cell r="R26">
            <v>3.3458155856650995</v>
          </cell>
          <cell r="S26">
            <v>1.3554857599773449</v>
          </cell>
          <cell r="T26">
            <v>0.38196660749280248</v>
          </cell>
          <cell r="U26">
            <v>0.44351732486895257</v>
          </cell>
          <cell r="V26">
            <v>0.47735694699293996</v>
          </cell>
          <cell r="W26">
            <v>4.2519431969040165</v>
          </cell>
          <cell r="X26">
            <v>1.5556958086300252</v>
          </cell>
          <cell r="Y26">
            <v>0.47607811977687159</v>
          </cell>
          <cell r="Z26">
            <v>0.36981137461765035</v>
          </cell>
          <cell r="AA26">
            <v>1.0031464290032714</v>
          </cell>
          <cell r="AB26">
            <v>29.935721418819377</v>
          </cell>
          <cell r="AC26">
            <v>27.454356879428829</v>
          </cell>
          <cell r="AD26">
            <v>0.58344321436496638</v>
          </cell>
          <cell r="AE26">
            <v>0.33814455570318636</v>
          </cell>
          <cell r="AF26">
            <v>1.559776769322393</v>
          </cell>
        </row>
        <row r="27">
          <cell r="A27" t="str">
            <v>2007bd</v>
          </cell>
          <cell r="B27">
            <v>5.8842521646752211</v>
          </cell>
          <cell r="C27">
            <v>3.3300167662998525</v>
          </cell>
          <cell r="D27">
            <v>0.38832694982052368</v>
          </cell>
          <cell r="E27">
            <v>0.82253264961390793</v>
          </cell>
          <cell r="F27">
            <v>0.48766335114733084</v>
          </cell>
          <cell r="G27">
            <v>0.34923633920669822</v>
          </cell>
          <cell r="H27">
            <v>0.53168400622692846</v>
          </cell>
          <cell r="I27">
            <v>1.2623987952855689</v>
          </cell>
          <cell r="J27">
            <v>1.0781090688818766</v>
          </cell>
          <cell r="K27">
            <v>0.39801944919092758</v>
          </cell>
          <cell r="L27">
            <v>0.55754450858874949</v>
          </cell>
          <cell r="M27">
            <v>1.6518670934551889</v>
          </cell>
          <cell r="N27">
            <v>1.6686724094545384</v>
          </cell>
          <cell r="O27">
            <v>0.36956790691098285</v>
          </cell>
          <cell r="P27">
            <v>7.0961633339130001</v>
          </cell>
          <cell r="Q27">
            <v>0.83647464095299295</v>
          </cell>
          <cell r="R27">
            <v>3.5440568808050683</v>
          </cell>
          <cell r="S27">
            <v>1.464857351898361</v>
          </cell>
          <cell r="T27">
            <v>0.41232029650526031</v>
          </cell>
          <cell r="U27">
            <v>0.4594944878022551</v>
          </cell>
          <cell r="V27">
            <v>0.48654843727029151</v>
          </cell>
          <cell r="W27">
            <v>4.4295160311488022</v>
          </cell>
          <cell r="X27">
            <v>1.6221550223221668</v>
          </cell>
          <cell r="Y27">
            <v>0.50471065191274744</v>
          </cell>
          <cell r="Z27">
            <v>0.38848684249426757</v>
          </cell>
          <cell r="AA27">
            <v>1.0148323103778427</v>
          </cell>
          <cell r="AB27">
            <v>30.959884854296959</v>
          </cell>
          <cell r="AC27">
            <v>28.337093393338467</v>
          </cell>
          <cell r="AD27">
            <v>0.62700642056838862</v>
          </cell>
          <cell r="AE27">
            <v>0.33237904242943328</v>
          </cell>
          <cell r="AF27">
            <v>1.6634059979606706</v>
          </cell>
        </row>
        <row r="28">
          <cell r="A28" t="str">
            <v>2008bcd</v>
          </cell>
          <cell r="B28">
            <v>5.7094808430941715</v>
          </cell>
          <cell r="C28">
            <v>3.286863666611171</v>
          </cell>
          <cell r="D28">
            <v>0.39144326813606273</v>
          </cell>
          <cell r="E28">
            <v>0.81430842064667919</v>
          </cell>
          <cell r="F28">
            <v>0.48139416804091056</v>
          </cell>
          <cell r="G28">
            <v>0.34596669437458477</v>
          </cell>
          <cell r="H28">
            <v>0.52606026604592271</v>
          </cell>
          <cell r="I28">
            <v>1.2623786213021848</v>
          </cell>
          <cell r="J28">
            <v>1.0701991069552697</v>
          </cell>
          <cell r="K28">
            <v>0.37960989513013321</v>
          </cell>
          <cell r="L28">
            <v>0.56355150082915084</v>
          </cell>
          <cell r="M28">
            <v>1.6879855936627008</v>
          </cell>
          <cell r="N28">
            <v>1.6780768420440202</v>
          </cell>
          <cell r="O28">
            <v>0.35795989594710825</v>
          </cell>
          <cell r="P28">
            <v>7.5174454063481537</v>
          </cell>
          <cell r="Q28">
            <v>0.85742391808140772</v>
          </cell>
          <cell r="R28">
            <v>3.7325230398532998</v>
          </cell>
          <cell r="S28">
            <v>1.5667100239453764</v>
          </cell>
          <cell r="T28">
            <v>0.43811006132340491</v>
          </cell>
          <cell r="U28">
            <v>0.46825844108963327</v>
          </cell>
          <cell r="V28">
            <v>0.50079682066177167</v>
          </cell>
          <cell r="W28">
            <v>4.5722181418436154</v>
          </cell>
          <cell r="X28">
            <v>1.6511024029088346</v>
          </cell>
          <cell r="Y28">
            <v>0.51953447754557702</v>
          </cell>
          <cell r="Z28">
            <v>0.40645644090717603</v>
          </cell>
          <cell r="AA28">
            <v>1.0118618168811018</v>
          </cell>
          <cell r="AB28">
            <v>31.529033078595681</v>
          </cell>
          <cell r="AC28">
            <v>28.879201116539207</v>
          </cell>
          <cell r="AD28">
            <v>0.61432797104730441</v>
          </cell>
          <cell r="AE28">
            <v>0.33101873687763617</v>
          </cell>
          <cell r="AF28">
            <v>1.7044852541315356</v>
          </cell>
        </row>
        <row r="32">
          <cell r="A32" t="str">
            <v>Bron/Source:</v>
          </cell>
          <cell r="B32" t="str">
            <v>EDGAR 4.0 (JRC/PBL, 2009) (1990-2005); Energie/energy: IEA, 2008 (1990-2006); BP, 2008 (2006-2008 trend); overig/other (2005-2008 trend): afblazen en affakkelen/venting and flaring: GGFR, 2008; cement: USGS, 2009; non-energy fuel use/coke production: WSA,</v>
          </cell>
        </row>
        <row r="34">
          <cell r="A34" t="str">
            <v>Referentiecode:</v>
          </cell>
          <cell r="B34" t="str">
            <v>MNP/MNC/jun09/0533</v>
          </cell>
        </row>
        <row r="35">
          <cell r="A35" t="str">
            <v>Indicatorcode:</v>
          </cell>
          <cell r="B35" t="str">
            <v>0533_1</v>
          </cell>
        </row>
        <row r="36">
          <cell r="A36" t="str">
            <v>Indicatorversie:</v>
          </cell>
          <cell r="B36">
            <v>2</v>
          </cell>
        </row>
        <row r="38">
          <cell r="A38" t="str">
            <v>De cursieve gegevens worden niet apart in de figuur weergegeven maar maken deel uit van de groep in de voorgaande kolom (w.v. = waarvan).</v>
          </cell>
        </row>
        <row r="39">
          <cell r="A39" t="str">
            <v>* Inclusief andere voormalige Sovjet Unie-landen en inclusief Turkije.</v>
          </cell>
        </row>
        <row r="40">
          <cell r="A40" t="str">
            <v>** Aziatische tijgers zijn hier: Indonesië, Singapore, Maleisië, Thailand, Zuid Korea en Taiwan.</v>
          </cell>
        </row>
        <row r="41">
          <cell r="A41" t="str">
            <v xml:space="preserve">*** Andere grote ontwikkelingslanden zijn: Brazilië, Mexico, Zuid Afrika, Saudi Arabië, India en Iran. </v>
          </cell>
        </row>
        <row r="42">
          <cell r="A42" t="str">
            <v>****  Overige ontwikkelingslanden</v>
          </cell>
        </row>
        <row r="43">
          <cell r="A43" t="str">
            <v xml:space="preserve">*5 Calculated using the IPCC (2006) tier 1 method (ammonia production, storage in urea and subsequent application, production of carbides, consumption of carbon anodes, lubricants, paraffine waxes and solvents) </v>
          </cell>
        </row>
        <row r="44">
          <cell r="A44" t="str">
            <v>*6 Venting and flaring of associated gas includes indirect CO2 from venting. CO2 from coke production are conversion losses when manufacturing cokes from coal.</v>
          </cell>
        </row>
        <row r="45">
          <cell r="A45" t="str">
            <v>*7 Cement production and other carbonate uses (limestone and dolomite consumption, e.g. for lime production)</v>
          </cell>
        </row>
        <row r="46">
          <cell r="A46" t="str">
            <v>a Schatting op basis van trends in IEA-data voor gebruik van steenkool, olieproducten en aardgas.</v>
          </cell>
        </row>
        <row r="47">
          <cell r="A47" t="str">
            <v>b Schatting op basis van trends in BP-energiedata voor gebruik van steenkool, olieproducten en aardgas.</v>
          </cell>
        </row>
        <row r="48">
          <cell r="A48" t="str">
            <v>c Schatting op basis van voorlopige cementproductiedata van US Geological Survey (USGS).</v>
          </cell>
        </row>
        <row r="49">
          <cell r="A49" t="str">
            <v>d Schatting op basis van staalproductiedata van de World Steel Association (WSA).</v>
          </cell>
        </row>
        <row r="51">
          <cell r="A51" t="str">
            <v>The italic data in the table are not reflected separately in the figure.  These italic data is integrated in the group in the previous column (o.w. = of which).</v>
          </cell>
        </row>
        <row r="52">
          <cell r="A52" t="str">
            <v>* Including other FSU countries and including Turkey.</v>
          </cell>
        </row>
        <row r="53">
          <cell r="A53" t="str">
            <v>** Asian tigers are: Indonesia, Singapore, Malysia, Thailand, South Korea and Taiwan.</v>
          </cell>
        </row>
        <row r="54">
          <cell r="A54" t="str">
            <v xml:space="preserve">*** Other large developing countries are: Brazil, Mexico, South Africa, Saudi Arabia, India and Iran. </v>
          </cell>
        </row>
        <row r="55">
          <cell r="A55" t="str">
            <v>**** Remaining developing countries</v>
          </cell>
        </row>
        <row r="56">
          <cell r="A56" t="str">
            <v xml:space="preserve">*5 Berekend volgens de IPCC (2006) tier 1 methode (ammoniakproductie, vastlegging in ureum en gebruik daarvan, productie van carbides, gebruik van koolstofanodes, smeermiddelen, paraffines, en oplosmiddelen) </v>
          </cell>
        </row>
        <row r="57">
          <cell r="A57" t="str">
            <v>*6 Afblazen en affakkelen van ongebruikt gas is inclusief indirecte CO2 van afblazen van ongebruikt gas. CO2 van cokesproductie heeft betrekking om omzettingsverliezen bij de productie van cokes uit steenkool.</v>
          </cell>
        </row>
        <row r="58">
          <cell r="A58" t="str">
            <v>*7 Cementproductie en ander gebruik van carbonaten (kalksteen en dolomiet, zoals voor de productie van kalk)</v>
          </cell>
        </row>
        <row r="59">
          <cell r="A59" t="str">
            <v>a Estimate based on trends in IEA data for consumption of coal, oil products and natural gas.</v>
          </cell>
        </row>
        <row r="60">
          <cell r="A60" t="str">
            <v>b Estimate based on trends in BP energy data for consumption of coal, oil products and natural gas.</v>
          </cell>
        </row>
        <row r="61">
          <cell r="A61" t="str">
            <v>c Estimate based on preliminary data for cement production from US Geological Survey (USGS).</v>
          </cell>
        </row>
      </sheetData>
      <sheetData sheetId="2">
        <row r="1">
          <cell r="A1" t="str">
            <v>TOTAL CO2 (EXCLUDING FOREST AND PEAT FIRES AND DECAY OF BIOMASS)</v>
          </cell>
        </row>
        <row r="3">
          <cell r="A3" t="str">
            <v>HARD COPY van basistabel, transposed:</v>
          </cell>
        </row>
        <row r="5">
          <cell r="C5">
            <v>1990</v>
          </cell>
          <cell r="D5">
            <v>1991</v>
          </cell>
          <cell r="E5">
            <v>1992</v>
          </cell>
          <cell r="F5">
            <v>1993</v>
          </cell>
          <cell r="G5">
            <v>1994</v>
          </cell>
          <cell r="H5">
            <v>1995</v>
          </cell>
          <cell r="I5">
            <v>1996</v>
          </cell>
          <cell r="J5">
            <v>1997</v>
          </cell>
          <cell r="K5">
            <v>1998</v>
          </cell>
          <cell r="L5">
            <v>1999</v>
          </cell>
          <cell r="M5">
            <v>2000</v>
          </cell>
          <cell r="N5">
            <v>2001</v>
          </cell>
          <cell r="O5">
            <v>2002</v>
          </cell>
          <cell r="P5">
            <v>2003</v>
          </cell>
          <cell r="Q5">
            <v>2004</v>
          </cell>
          <cell r="R5">
            <v>2005</v>
          </cell>
          <cell r="S5" t="str">
            <v>2006ad</v>
          </cell>
          <cell r="T5" t="str">
            <v>2007bd</v>
          </cell>
          <cell r="U5" t="str">
            <v>2008bcd</v>
          </cell>
        </row>
        <row r="6">
          <cell r="A6" t="str">
            <v>USA</v>
          </cell>
          <cell r="B6" t="str">
            <v>Verenigde Staten</v>
          </cell>
          <cell r="C6">
            <v>4.9334526303567987</v>
          </cell>
          <cell r="D6">
            <v>4.8931406258960006</v>
          </cell>
          <cell r="E6">
            <v>4.9760908647480013</v>
          </cell>
          <cell r="F6">
            <v>5.1185842222232001</v>
          </cell>
          <cell r="G6">
            <v>5.1984589488071995</v>
          </cell>
          <cell r="H6">
            <v>5.1937540317187993</v>
          </cell>
          <cell r="I6">
            <v>5.3649112686088003</v>
          </cell>
          <cell r="J6">
            <v>5.4973270478424006</v>
          </cell>
          <cell r="K6">
            <v>5.5598193292011988</v>
          </cell>
          <cell r="L6">
            <v>5.6020030118683994</v>
          </cell>
          <cell r="M6">
            <v>5.7844874075168002</v>
          </cell>
          <cell r="N6">
            <v>5.6841392171248</v>
          </cell>
          <cell r="O6">
            <v>5.7188847439967994</v>
          </cell>
          <cell r="P6">
            <v>5.7772387770791997</v>
          </cell>
          <cell r="Q6">
            <v>5.8401887079724002</v>
          </cell>
          <cell r="R6">
            <v>5.8744156355200001</v>
          </cell>
          <cell r="S6">
            <v>5.7893288893155566</v>
          </cell>
          <cell r="T6">
            <v>5.8842521646752211</v>
          </cell>
          <cell r="U6">
            <v>5.7094808430941715</v>
          </cell>
        </row>
        <row r="7">
          <cell r="A7" t="str">
            <v>EU-15</v>
          </cell>
          <cell r="B7" t="str">
            <v>EU-15</v>
          </cell>
          <cell r="C7">
            <v>3.2954499695361896</v>
          </cell>
          <cell r="D7">
            <v>3.3395481301876404</v>
          </cell>
          <cell r="E7">
            <v>3.2502741131664399</v>
          </cell>
          <cell r="F7">
            <v>3.1914012605511588</v>
          </cell>
          <cell r="G7">
            <v>3.1963818634357293</v>
          </cell>
          <cell r="H7">
            <v>3.2322430670161997</v>
          </cell>
          <cell r="I7">
            <v>3.3021454430261312</v>
          </cell>
          <cell r="J7">
            <v>3.2425303073015104</v>
          </cell>
          <cell r="K7">
            <v>3.2846418900580998</v>
          </cell>
          <cell r="L7">
            <v>3.2580546384436508</v>
          </cell>
          <cell r="M7">
            <v>3.2912723050972104</v>
          </cell>
          <cell r="N7">
            <v>3.3635850437828703</v>
          </cell>
          <cell r="O7">
            <v>3.3500680252178103</v>
          </cell>
          <cell r="P7">
            <v>3.4344981761768101</v>
          </cell>
          <cell r="Q7">
            <v>3.4393892752203001</v>
          </cell>
          <cell r="R7">
            <v>3.3899286880435997</v>
          </cell>
          <cell r="S7">
            <v>3.3896182668212642</v>
          </cell>
          <cell r="T7">
            <v>3.3300167662998525</v>
          </cell>
          <cell r="U7">
            <v>3.286863666611171</v>
          </cell>
        </row>
        <row r="8">
          <cell r="A8" t="str">
            <v>EU-15 o.w. France</v>
          </cell>
          <cell r="B8" t="str">
            <v>EU-15:  w.v. Frankrijk</v>
          </cell>
          <cell r="C8">
            <v>0.37742482181559994</v>
          </cell>
          <cell r="D8">
            <v>0.39896862391440002</v>
          </cell>
          <cell r="E8">
            <v>0.38850080230659995</v>
          </cell>
          <cell r="F8">
            <v>0.36845418414979991</v>
          </cell>
          <cell r="G8">
            <v>0.36296296468779998</v>
          </cell>
          <cell r="H8">
            <v>0.37195017718480006</v>
          </cell>
          <cell r="I8">
            <v>0.38445650132739995</v>
          </cell>
          <cell r="J8">
            <v>0.37680166206119997</v>
          </cell>
          <cell r="K8">
            <v>0.3989687200866</v>
          </cell>
          <cell r="L8">
            <v>0.39468267200240004</v>
          </cell>
          <cell r="M8">
            <v>0.39147598469540001</v>
          </cell>
          <cell r="N8">
            <v>0.40302675004880001</v>
          </cell>
          <cell r="O8">
            <v>0.39476176219119996</v>
          </cell>
          <cell r="P8">
            <v>0.40139003953960001</v>
          </cell>
          <cell r="Q8">
            <v>0.40181141584439994</v>
          </cell>
          <cell r="R8">
            <v>0.40288058767360008</v>
          </cell>
          <cell r="S8">
            <v>0.39496254087230093</v>
          </cell>
          <cell r="T8">
            <v>0.38832694982052368</v>
          </cell>
          <cell r="U8">
            <v>0.39144326813606273</v>
          </cell>
        </row>
        <row r="9">
          <cell r="A9" t="str">
            <v>EU-15 o.w. Germany</v>
          </cell>
          <cell r="B9" t="str">
            <v>EU-15:  w.v. Duitsland</v>
          </cell>
          <cell r="C9">
            <v>1.0162793918833999</v>
          </cell>
          <cell r="D9">
            <v>0.99327847650779999</v>
          </cell>
          <cell r="E9">
            <v>0.93847991901000005</v>
          </cell>
          <cell r="F9">
            <v>0.92566469290299991</v>
          </cell>
          <cell r="G9">
            <v>0.91192241291320009</v>
          </cell>
          <cell r="H9">
            <v>0.90778215542160001</v>
          </cell>
          <cell r="I9">
            <v>0.92842389697719985</v>
          </cell>
          <cell r="J9">
            <v>0.90540474056139997</v>
          </cell>
          <cell r="K9">
            <v>0.89489363602359984</v>
          </cell>
          <cell r="L9">
            <v>0.86373599040640003</v>
          </cell>
          <cell r="M9">
            <v>0.85707357909899995</v>
          </cell>
          <cell r="N9">
            <v>0.87758632393699998</v>
          </cell>
          <cell r="O9">
            <v>0.86155277621819992</v>
          </cell>
          <cell r="P9">
            <v>0.87000242597119992</v>
          </cell>
          <cell r="Q9">
            <v>0.87377703954679997</v>
          </cell>
          <cell r="R9">
            <v>0.83395083326240005</v>
          </cell>
          <cell r="S9">
            <v>0.84876911779932296</v>
          </cell>
          <cell r="T9">
            <v>0.82253264961390793</v>
          </cell>
          <cell r="U9">
            <v>0.81430842064667919</v>
          </cell>
        </row>
        <row r="10">
          <cell r="A10" t="str">
            <v>EU-15 o.w. Italy</v>
          </cell>
          <cell r="B10" t="str">
            <v>EU-15:  w.v. Italië</v>
          </cell>
          <cell r="C10">
            <v>0.4241761685396</v>
          </cell>
          <cell r="D10">
            <v>0.42197228874460002</v>
          </cell>
          <cell r="E10">
            <v>0.41990991074880002</v>
          </cell>
          <cell r="F10">
            <v>0.41498938831179999</v>
          </cell>
          <cell r="G10">
            <v>0.41264714631280003</v>
          </cell>
          <cell r="H10">
            <v>0.43530165674139992</v>
          </cell>
          <cell r="I10">
            <v>0.42123629756199998</v>
          </cell>
          <cell r="J10">
            <v>0.42194393593940005</v>
          </cell>
          <cell r="K10">
            <v>0.43145756199859997</v>
          </cell>
          <cell r="L10">
            <v>0.43393729896079991</v>
          </cell>
          <cell r="M10">
            <v>0.45833177884859999</v>
          </cell>
          <cell r="N10">
            <v>0.45635024053700002</v>
          </cell>
          <cell r="O10">
            <v>0.46353441476120011</v>
          </cell>
          <cell r="P10">
            <v>0.48078147363379997</v>
          </cell>
          <cell r="Q10">
            <v>0.47543033903080001</v>
          </cell>
          <cell r="R10">
            <v>0.47731955084319999</v>
          </cell>
          <cell r="S10">
            <v>0.47352756339782864</v>
          </cell>
          <cell r="T10">
            <v>0.48766335114733084</v>
          </cell>
          <cell r="U10">
            <v>0.48139416804091056</v>
          </cell>
        </row>
        <row r="11">
          <cell r="A11" t="str">
            <v>EU-15 o.w. Spain</v>
          </cell>
          <cell r="B11" t="str">
            <v>EU-15:  w.v. Spanje</v>
          </cell>
          <cell r="C11">
            <v>0.22729224086400002</v>
          </cell>
          <cell r="D11">
            <v>0.23572054203879997</v>
          </cell>
          <cell r="E11">
            <v>0.24458630480820001</v>
          </cell>
          <cell r="F11">
            <v>0.22939490544399999</v>
          </cell>
          <cell r="G11">
            <v>0.24131066461219999</v>
          </cell>
          <cell r="H11">
            <v>0.25302540911140003</v>
          </cell>
          <cell r="I11">
            <v>0.24042071541820001</v>
          </cell>
          <cell r="J11">
            <v>0.25844027517539997</v>
          </cell>
          <cell r="K11">
            <v>0.26900975639320007</v>
          </cell>
          <cell r="L11">
            <v>0.29242778612859999</v>
          </cell>
          <cell r="M11">
            <v>0.30780813112580008</v>
          </cell>
          <cell r="N11">
            <v>0.30862352481560001</v>
          </cell>
          <cell r="O11">
            <v>0.32801248712340003</v>
          </cell>
          <cell r="P11">
            <v>0.33587572732079995</v>
          </cell>
          <cell r="Q11">
            <v>0.35292532081420008</v>
          </cell>
          <cell r="R11">
            <v>0.36888113916479992</v>
          </cell>
          <cell r="S11">
            <v>0.35935746828724729</v>
          </cell>
          <cell r="T11">
            <v>0.34923633920669822</v>
          </cell>
          <cell r="U11">
            <v>0.34596669437458477</v>
          </cell>
        </row>
        <row r="12">
          <cell r="A12" t="str">
            <v>EU-15 o.w. UK</v>
          </cell>
          <cell r="B12" t="str">
            <v>EU-15:  w.v. VK</v>
          </cell>
          <cell r="C12">
            <v>0.58056654074299996</v>
          </cell>
          <cell r="D12">
            <v>0.59032955209140003</v>
          </cell>
          <cell r="E12">
            <v>0.56879098126100014</v>
          </cell>
          <cell r="F12">
            <v>0.5591615067475999</v>
          </cell>
          <cell r="G12">
            <v>0.55469916908279993</v>
          </cell>
          <cell r="H12">
            <v>0.55049379168259982</v>
          </cell>
          <cell r="I12">
            <v>0.56717719936380018</v>
          </cell>
          <cell r="J12">
            <v>0.54158215504000007</v>
          </cell>
          <cell r="K12">
            <v>0.54504760926780005</v>
          </cell>
          <cell r="L12">
            <v>0.53809698243899995</v>
          </cell>
          <cell r="M12">
            <v>0.540725372644</v>
          </cell>
          <cell r="N12">
            <v>0.56209645014280007</v>
          </cell>
          <cell r="O12">
            <v>0.54333816838780014</v>
          </cell>
          <cell r="P12">
            <v>0.55646460582240009</v>
          </cell>
          <cell r="Q12">
            <v>0.55650365177920014</v>
          </cell>
          <cell r="R12">
            <v>0.54522990960959994</v>
          </cell>
          <cell r="S12">
            <v>0.54689341294258786</v>
          </cell>
          <cell r="T12">
            <v>0.53168400622692846</v>
          </cell>
          <cell r="U12">
            <v>0.52606026604592271</v>
          </cell>
        </row>
        <row r="13">
          <cell r="A13" t="str">
            <v>Japan</v>
          </cell>
          <cell r="B13" t="str">
            <v>Japan</v>
          </cell>
          <cell r="C13">
            <v>1.1172246198032003</v>
          </cell>
          <cell r="D13">
            <v>1.1316649404028001</v>
          </cell>
          <cell r="E13">
            <v>1.1293268220568</v>
          </cell>
          <cell r="F13">
            <v>1.1284947171608</v>
          </cell>
          <cell r="G13">
            <v>1.1730520569108001</v>
          </cell>
          <cell r="H13">
            <v>1.1915193328467999</v>
          </cell>
          <cell r="I13">
            <v>1.1972396660436</v>
          </cell>
          <cell r="J13">
            <v>1.1963562666948</v>
          </cell>
          <cell r="K13">
            <v>1.1553378259703997</v>
          </cell>
          <cell r="L13">
            <v>1.1863767956956</v>
          </cell>
          <cell r="M13">
            <v>1.2136021266976</v>
          </cell>
          <cell r="N13">
            <v>1.1984684047815999</v>
          </cell>
          <cell r="O13">
            <v>1.2374242729176002</v>
          </cell>
          <cell r="P13">
            <v>1.2469765270188</v>
          </cell>
          <cell r="Q13">
            <v>1.2466065836820002</v>
          </cell>
          <cell r="R13">
            <v>1.2614006322352</v>
          </cell>
          <cell r="S13">
            <v>1.2460494002716604</v>
          </cell>
          <cell r="T13">
            <v>1.2623987952855689</v>
          </cell>
          <cell r="U13">
            <v>1.2623786213021848</v>
          </cell>
        </row>
        <row r="14">
          <cell r="A14" t="str">
            <v>Other Annex II</v>
          </cell>
          <cell r="B14" t="str">
            <v>Overig Annex II</v>
          </cell>
          <cell r="C14">
            <v>0.81623075356381969</v>
          </cell>
          <cell r="D14">
            <v>0.81124916672131997</v>
          </cell>
          <cell r="E14">
            <v>0.83424472814011985</v>
          </cell>
          <cell r="F14">
            <v>0.83643749936812006</v>
          </cell>
          <cell r="G14">
            <v>0.85445075139621995</v>
          </cell>
          <cell r="H14">
            <v>0.8745818163265302</v>
          </cell>
          <cell r="I14">
            <v>0.90849364310335989</v>
          </cell>
          <cell r="J14">
            <v>0.9456905237957397</v>
          </cell>
          <cell r="K14">
            <v>0.96976901631187007</v>
          </cell>
          <cell r="L14">
            <v>0.99121950171462025</v>
          </cell>
          <cell r="M14">
            <v>1.01312056537078</v>
          </cell>
          <cell r="N14">
            <v>1.0092340481009201</v>
          </cell>
          <cell r="O14">
            <v>1.02356722943307</v>
          </cell>
          <cell r="P14">
            <v>1.0549053883811197</v>
          </cell>
          <cell r="Q14">
            <v>1.0545895292196201</v>
          </cell>
          <cell r="R14">
            <v>1.078053326656</v>
          </cell>
          <cell r="S14">
            <v>1.0708615225142071</v>
          </cell>
          <cell r="T14">
            <v>1.0781090688818766</v>
          </cell>
          <cell r="U14">
            <v>1.0701991069552697</v>
          </cell>
        </row>
        <row r="15">
          <cell r="A15" t="str">
            <v>Other Annex II o.w. Australia</v>
          </cell>
          <cell r="B15" t="str">
            <v>Overig Annex II:   w.v.Australië</v>
          </cell>
          <cell r="C15">
            <v>0.27006386789560011</v>
          </cell>
          <cell r="D15">
            <v>0.27054532998880004</v>
          </cell>
          <cell r="E15">
            <v>0.27597799523779992</v>
          </cell>
          <cell r="F15">
            <v>0.28126274705560006</v>
          </cell>
          <cell r="G15">
            <v>0.28308970969339992</v>
          </cell>
          <cell r="H15">
            <v>0.29067103422700008</v>
          </cell>
          <cell r="I15">
            <v>0.30644058762080006</v>
          </cell>
          <cell r="J15">
            <v>0.32386874594919995</v>
          </cell>
          <cell r="K15">
            <v>0.33927001664520007</v>
          </cell>
          <cell r="L15">
            <v>0.34611175142760003</v>
          </cell>
          <cell r="M15">
            <v>0.35090696047019998</v>
          </cell>
          <cell r="N15">
            <v>0.3531338043158001</v>
          </cell>
          <cell r="O15">
            <v>0.35992728143300001</v>
          </cell>
          <cell r="P15">
            <v>0.36288746962779994</v>
          </cell>
          <cell r="Q15">
            <v>0.36930986914999991</v>
          </cell>
          <cell r="R15">
            <v>0.39189747224639998</v>
          </cell>
          <cell r="S15">
            <v>0.39915344395855012</v>
          </cell>
          <cell r="T15">
            <v>0.39801944919092758</v>
          </cell>
          <cell r="U15">
            <v>0.37960989513013321</v>
          </cell>
        </row>
        <row r="16">
          <cell r="A16" t="str">
            <v>Other Annex II o.w. Canada</v>
          </cell>
          <cell r="B16" t="str">
            <v>Overig Annex II:   w.v. Canada</v>
          </cell>
          <cell r="C16">
            <v>0.44447526073660004</v>
          </cell>
          <cell r="D16">
            <v>0.43881804053799994</v>
          </cell>
          <cell r="E16">
            <v>0.45128459090319994</v>
          </cell>
          <cell r="F16">
            <v>0.44864160942299991</v>
          </cell>
          <cell r="G16">
            <v>0.46337600942960006</v>
          </cell>
          <cell r="H16">
            <v>0.4754036075455999</v>
          </cell>
          <cell r="I16">
            <v>0.49042001496279997</v>
          </cell>
          <cell r="J16">
            <v>0.50773135943199998</v>
          </cell>
          <cell r="K16">
            <v>0.51349135926839995</v>
          </cell>
          <cell r="L16">
            <v>0.52460511754640005</v>
          </cell>
          <cell r="M16">
            <v>0.5476142648361999</v>
          </cell>
          <cell r="N16">
            <v>0.53919343767340011</v>
          </cell>
          <cell r="O16">
            <v>0.5492873221775999</v>
          </cell>
          <cell r="P16">
            <v>0.57128895371700006</v>
          </cell>
          <cell r="Q16">
            <v>0.56367981471940021</v>
          </cell>
          <cell r="R16">
            <v>0.56164231195680003</v>
          </cell>
          <cell r="S16">
            <v>0.54512304565047154</v>
          </cell>
          <cell r="T16">
            <v>0.55754450858874949</v>
          </cell>
          <cell r="U16">
            <v>0.56355150082915084</v>
          </cell>
        </row>
        <row r="17">
          <cell r="A17" t="str">
            <v>Russian Federation</v>
          </cell>
          <cell r="B17" t="str">
            <v>Russische Federatie</v>
          </cell>
          <cell r="C17">
            <v>2.3296352216383998</v>
          </cell>
          <cell r="D17">
            <v>2.1901920720112003</v>
          </cell>
          <cell r="E17">
            <v>1.9565120799083997</v>
          </cell>
          <cell r="F17">
            <v>1.8822780685615998</v>
          </cell>
          <cell r="G17">
            <v>1.6755354554159998</v>
          </cell>
          <cell r="H17">
            <v>1.6093505556675998</v>
          </cell>
          <cell r="I17">
            <v>1.5669519219180001</v>
          </cell>
          <cell r="J17">
            <v>1.4836155443568</v>
          </cell>
          <cell r="K17">
            <v>1.4517457656324002</v>
          </cell>
          <cell r="L17">
            <v>1.5046659470015999</v>
          </cell>
          <cell r="M17">
            <v>1.5516603401816</v>
          </cell>
          <cell r="N17">
            <v>1.5619354847544002</v>
          </cell>
          <cell r="O17">
            <v>1.5576495775332</v>
          </cell>
          <cell r="P17">
            <v>1.5879479497732003</v>
          </cell>
          <cell r="Q17">
            <v>1.5967378561304002</v>
          </cell>
          <cell r="R17">
            <v>1.5945600050368001</v>
          </cell>
          <cell r="S17">
            <v>1.6521296170161697</v>
          </cell>
          <cell r="T17">
            <v>1.6518670934551889</v>
          </cell>
          <cell r="U17">
            <v>1.6879855936627008</v>
          </cell>
        </row>
        <row r="18">
          <cell r="A18" t="str">
            <v>Other Annex I-EIT*</v>
          </cell>
          <cell r="B18" t="str">
            <v>Overig Annex I-Economieën In Transitie *</v>
          </cell>
          <cell r="C18">
            <v>2.5424988667049573</v>
          </cell>
          <cell r="D18">
            <v>2.3631498759122804</v>
          </cell>
          <cell r="E18">
            <v>2.1171827951857378</v>
          </cell>
          <cell r="F18">
            <v>1.9366584155120823</v>
          </cell>
          <cell r="G18">
            <v>1.7475620993904573</v>
          </cell>
          <cell r="H18">
            <v>1.7050846396937862</v>
          </cell>
          <cell r="I18">
            <v>1.6105870740415029</v>
          </cell>
          <cell r="J18">
            <v>1.5638564257687499</v>
          </cell>
          <cell r="K18">
            <v>1.536166166948292</v>
          </cell>
          <cell r="L18">
            <v>1.4929051572210972</v>
          </cell>
          <cell r="M18">
            <v>1.5006849969206286</v>
          </cell>
          <cell r="N18">
            <v>1.5103688048812087</v>
          </cell>
          <cell r="O18">
            <v>1.5084770886962373</v>
          </cell>
          <cell r="P18">
            <v>1.5815165382801522</v>
          </cell>
          <cell r="Q18">
            <v>1.575701950063721</v>
          </cell>
          <cell r="R18">
            <v>1.5821599331836698</v>
          </cell>
          <cell r="S18">
            <v>1.6292921992979428</v>
          </cell>
          <cell r="T18">
            <v>1.6686724094545384</v>
          </cell>
          <cell r="U18">
            <v>1.6780768420440202</v>
          </cell>
        </row>
        <row r="19">
          <cell r="A19" t="str">
            <v>Other Annex I-EIT* o.w. Ukraine</v>
          </cell>
          <cell r="B19" t="str">
            <v>Overig Annex I-Economieën In Transitie * w.v. Ukraïne</v>
          </cell>
          <cell r="C19">
            <v>0.7681669040250001</v>
          </cell>
          <cell r="D19">
            <v>0.70435954529379996</v>
          </cell>
          <cell r="E19">
            <v>0.62039585820000009</v>
          </cell>
          <cell r="F19">
            <v>0.54403850131959997</v>
          </cell>
          <cell r="G19">
            <v>0.44443982462320009</v>
          </cell>
          <cell r="H19">
            <v>0.44418376603320003</v>
          </cell>
          <cell r="I19">
            <v>0.38598090361880011</v>
          </cell>
          <cell r="J19">
            <v>0.37633456007819993</v>
          </cell>
          <cell r="K19">
            <v>0.35753872214600002</v>
          </cell>
          <cell r="L19">
            <v>0.36008829046019997</v>
          </cell>
          <cell r="M19">
            <v>0.36406089174399997</v>
          </cell>
          <cell r="N19">
            <v>0.35860130351840003</v>
          </cell>
          <cell r="O19">
            <v>0.36090505103260007</v>
          </cell>
          <cell r="P19">
            <v>0.38373116161179999</v>
          </cell>
          <cell r="Q19">
            <v>0.36644826710480005</v>
          </cell>
          <cell r="R19">
            <v>0.36264942190720001</v>
          </cell>
          <cell r="S19">
            <v>0.37039649133608576</v>
          </cell>
          <cell r="T19">
            <v>0.36956790691098285</v>
          </cell>
          <cell r="U19">
            <v>0.35795989594710825</v>
          </cell>
        </row>
        <row r="20">
          <cell r="A20" t="str">
            <v>China</v>
          </cell>
          <cell r="B20" t="str">
            <v>China</v>
          </cell>
          <cell r="C20">
            <v>2.4158243247723989</v>
          </cell>
          <cell r="D20">
            <v>2.5696055130897992</v>
          </cell>
          <cell r="E20">
            <v>2.7022341221460997</v>
          </cell>
          <cell r="F20">
            <v>2.9483102761359001</v>
          </cell>
          <cell r="G20">
            <v>3.1105488442455003</v>
          </cell>
          <cell r="H20">
            <v>3.3941357376146004</v>
          </cell>
          <cell r="I20">
            <v>3.5077682428232992</v>
          </cell>
          <cell r="J20">
            <v>3.4687665907980993</v>
          </cell>
          <cell r="K20">
            <v>3.6028218606487998</v>
          </cell>
          <cell r="L20">
            <v>3.5250065986194001</v>
          </cell>
          <cell r="M20">
            <v>3.5748223880435996</v>
          </cell>
          <cell r="N20">
            <v>3.6720843294974994</v>
          </cell>
          <cell r="O20">
            <v>3.9294032699356998</v>
          </cell>
          <cell r="P20">
            <v>4.5395992056122996</v>
          </cell>
          <cell r="Q20">
            <v>5.3021282187725003</v>
          </cell>
          <cell r="R20">
            <v>5.8625550668295991</v>
          </cell>
          <cell r="S20">
            <v>6.5575363120101855</v>
          </cell>
          <cell r="T20">
            <v>7.0961633339130001</v>
          </cell>
          <cell r="U20">
            <v>7.5174454063481537</v>
          </cell>
        </row>
        <row r="21">
          <cell r="A21" t="str">
            <v>China o.w. cement prod.</v>
          </cell>
          <cell r="B21" t="str">
            <v>China  w.v. cement-prod.</v>
          </cell>
          <cell r="C21">
            <v>0.17803519000000001</v>
          </cell>
          <cell r="D21">
            <v>0.20045631999999999</v>
          </cell>
          <cell r="E21">
            <v>0.24271035999999999</v>
          </cell>
          <cell r="F21">
            <v>0.28226828999999998</v>
          </cell>
          <cell r="G21">
            <v>0.31240806999999998</v>
          </cell>
          <cell r="H21">
            <v>0.33996509000000003</v>
          </cell>
          <cell r="I21">
            <v>0.34797296999999999</v>
          </cell>
          <cell r="J21">
            <v>0.35877807</v>
          </cell>
          <cell r="K21">
            <v>0.37068046000000004</v>
          </cell>
          <cell r="L21">
            <v>0.38921060999999996</v>
          </cell>
          <cell r="M21">
            <v>0.40158971999999998</v>
          </cell>
          <cell r="N21">
            <v>0.43405872000000001</v>
          </cell>
          <cell r="O21">
            <v>0.46674778999999994</v>
          </cell>
          <cell r="P21">
            <v>0.53576981000000001</v>
          </cell>
          <cell r="Q21">
            <v>0.59806196</v>
          </cell>
          <cell r="R21">
            <v>0.64150400000000007</v>
          </cell>
          <cell r="S21">
            <v>0.76403301232640608</v>
          </cell>
          <cell r="T21">
            <v>0.83647464095299295</v>
          </cell>
          <cell r="U21">
            <v>0.85742391808140772</v>
          </cell>
        </row>
        <row r="22">
          <cell r="A22" t="str">
            <v>Other Big DC***</v>
          </cell>
          <cell r="B22" t="str">
            <v>Andere grote ontwikke- lings-landen ***</v>
          </cell>
          <cell r="C22">
            <v>1.8062706282833998</v>
          </cell>
          <cell r="D22">
            <v>1.8906503610645999</v>
          </cell>
          <cell r="E22">
            <v>1.9693880807491002</v>
          </cell>
          <cell r="F22">
            <v>2.0161647545914998</v>
          </cell>
          <cell r="G22">
            <v>2.1353694744138001</v>
          </cell>
          <cell r="H22">
            <v>2.2247975267703</v>
          </cell>
          <cell r="I22">
            <v>2.3440971370185997</v>
          </cell>
          <cell r="J22">
            <v>2.4529071309736006</v>
          </cell>
          <cell r="K22">
            <v>2.5153363412779997</v>
          </cell>
          <cell r="L22">
            <v>2.5778468154897998</v>
          </cell>
          <cell r="M22">
            <v>2.6656783664003996</v>
          </cell>
          <cell r="N22">
            <v>2.6788164174331994</v>
          </cell>
          <cell r="O22">
            <v>2.7645880402427996</v>
          </cell>
          <cell r="P22">
            <v>2.8581878974269994</v>
          </cell>
          <cell r="Q22">
            <v>3.0447355708811998</v>
          </cell>
          <cell r="R22">
            <v>3.1586079963664</v>
          </cell>
          <cell r="S22">
            <v>3.3458155856650995</v>
          </cell>
          <cell r="T22">
            <v>3.5440568808050683</v>
          </cell>
          <cell r="U22">
            <v>3.7325230398532998</v>
          </cell>
        </row>
        <row r="23">
          <cell r="A23" t="str">
            <v>Other Big DC*** o.w. India</v>
          </cell>
          <cell r="B23" t="str">
            <v>Andere grote ontwikkelings-landen ***: w.v. India</v>
          </cell>
          <cell r="C23">
            <v>0.64184290687879997</v>
          </cell>
          <cell r="D23">
            <v>0.68529541844740016</v>
          </cell>
          <cell r="E23">
            <v>0.72162359261780007</v>
          </cell>
          <cell r="F23">
            <v>0.75089081761179988</v>
          </cell>
          <cell r="G23">
            <v>0.79202594546779992</v>
          </cell>
          <cell r="H23">
            <v>0.85008479019380001</v>
          </cell>
          <cell r="I23">
            <v>0.9016096251193999</v>
          </cell>
          <cell r="J23">
            <v>0.94091889019479991</v>
          </cell>
          <cell r="K23">
            <v>0.94881227896279985</v>
          </cell>
          <cell r="L23">
            <v>1.0055616560964</v>
          </cell>
          <cell r="M23">
            <v>1.0296305336992</v>
          </cell>
          <cell r="N23">
            <v>1.0450985838776001</v>
          </cell>
          <cell r="O23">
            <v>1.0796598273364</v>
          </cell>
          <cell r="P23">
            <v>1.1151128154704</v>
          </cell>
          <cell r="Q23">
            <v>1.2141562131819998</v>
          </cell>
          <cell r="R23">
            <v>1.2584347256735997</v>
          </cell>
          <cell r="S23">
            <v>1.3554857599773449</v>
          </cell>
          <cell r="T23">
            <v>1.464857351898361</v>
          </cell>
          <cell r="U23">
            <v>1.5667100239453764</v>
          </cell>
        </row>
        <row r="24">
          <cell r="A24" t="str">
            <v>Other Big DC*** o.w. Brazil</v>
          </cell>
          <cell r="B24" t="str">
            <v>Andere grote ontwikkelings-landen ***: w.v. Brazilië</v>
          </cell>
          <cell r="C24">
            <v>0.2243976175988</v>
          </cell>
          <cell r="D24">
            <v>0.23334888550260002</v>
          </cell>
          <cell r="E24">
            <v>0.23738610725499998</v>
          </cell>
          <cell r="F24">
            <v>0.24687062296080001</v>
          </cell>
          <cell r="G24">
            <v>0.25648043235700002</v>
          </cell>
          <cell r="H24">
            <v>0.27548999574360006</v>
          </cell>
          <cell r="I24">
            <v>0.29851198706760002</v>
          </cell>
          <cell r="J24">
            <v>0.31715704964099994</v>
          </cell>
          <cell r="K24">
            <v>0.32801262289920002</v>
          </cell>
          <cell r="L24">
            <v>0.33840370353200006</v>
          </cell>
          <cell r="M24">
            <v>0.3525236149548</v>
          </cell>
          <cell r="N24">
            <v>0.35824609912540006</v>
          </cell>
          <cell r="O24">
            <v>0.35957109983539998</v>
          </cell>
          <cell r="P24">
            <v>0.35168125816020002</v>
          </cell>
          <cell r="Q24">
            <v>0.37050366777139992</v>
          </cell>
          <cell r="R24">
            <v>0.37533116563200009</v>
          </cell>
          <cell r="S24">
            <v>0.38196660749280248</v>
          </cell>
          <cell r="T24">
            <v>0.41232029650526031</v>
          </cell>
          <cell r="U24">
            <v>0.43811006132340491</v>
          </cell>
        </row>
        <row r="25">
          <cell r="A25" t="str">
            <v>Other Big DC*** o.w. Mexico</v>
          </cell>
          <cell r="B25" t="str">
            <v>Andere grote ontwikkelings-landen ***: w.v. Mexico</v>
          </cell>
          <cell r="C25">
            <v>0.31510634899999995</v>
          </cell>
          <cell r="D25">
            <v>0.323491264</v>
          </cell>
          <cell r="E25">
            <v>0.32799619899999993</v>
          </cell>
          <cell r="F25">
            <v>0.32566357000000001</v>
          </cell>
          <cell r="G25">
            <v>0.34486713099999999</v>
          </cell>
          <cell r="H25">
            <v>0.33416977600000008</v>
          </cell>
          <cell r="I25">
            <v>0.344895905</v>
          </cell>
          <cell r="J25">
            <v>0.36349589499999996</v>
          </cell>
          <cell r="K25">
            <v>0.38689134200000003</v>
          </cell>
          <cell r="L25">
            <v>0.37302082721360003</v>
          </cell>
          <cell r="M25">
            <v>0.38934628991840003</v>
          </cell>
          <cell r="N25">
            <v>0.38547474419599997</v>
          </cell>
          <cell r="O25">
            <v>0.38775372591599994</v>
          </cell>
          <cell r="P25">
            <v>0.39675808089999998</v>
          </cell>
          <cell r="Q25">
            <v>0.40394191519119999</v>
          </cell>
          <cell r="R25">
            <v>0.42439695782719999</v>
          </cell>
          <cell r="S25">
            <v>0.44351732486895257</v>
          </cell>
          <cell r="T25">
            <v>0.4594944878022551</v>
          </cell>
          <cell r="U25">
            <v>0.46825844108963327</v>
          </cell>
        </row>
        <row r="26">
          <cell r="A26" t="str">
            <v>Other Big DC*** o.w. Iran</v>
          </cell>
          <cell r="B26" t="str">
            <v>Andere grote ontwikkelings-landen ***: w.v. Iran</v>
          </cell>
          <cell r="C26">
            <v>0.20384885628180002</v>
          </cell>
          <cell r="D26">
            <v>0.22545967576380002</v>
          </cell>
          <cell r="E26">
            <v>0.24148445164820001</v>
          </cell>
          <cell r="F26">
            <v>0.23993818431379998</v>
          </cell>
          <cell r="G26">
            <v>0.27272210800560004</v>
          </cell>
          <cell r="H26">
            <v>0.2788813843322</v>
          </cell>
          <cell r="I26">
            <v>0.28934512251260003</v>
          </cell>
          <cell r="J26">
            <v>0.30206155848460003</v>
          </cell>
          <cell r="K26">
            <v>0.30474177130359997</v>
          </cell>
          <cell r="L26">
            <v>0.32694112536120001</v>
          </cell>
          <cell r="M26">
            <v>0.34288024409740003</v>
          </cell>
          <cell r="N26">
            <v>0.34618335678580003</v>
          </cell>
          <cell r="O26">
            <v>0.36710951359659999</v>
          </cell>
          <cell r="P26">
            <v>0.38336681868300004</v>
          </cell>
          <cell r="Q26">
            <v>0.41373498697919997</v>
          </cell>
          <cell r="R26">
            <v>0.4402056411952</v>
          </cell>
          <cell r="S26">
            <v>0.47735694699293996</v>
          </cell>
          <cell r="T26">
            <v>0.48654843727029151</v>
          </cell>
          <cell r="U26">
            <v>0.50079682066177167</v>
          </cell>
        </row>
        <row r="27">
          <cell r="A27" t="str">
            <v>Other non-Annex I ****</v>
          </cell>
          <cell r="B27" t="str">
            <v>Overig niet-Annex I ****</v>
          </cell>
          <cell r="C27">
            <v>2.3477555254558777</v>
          </cell>
          <cell r="D27">
            <v>2.4127603689727746</v>
          </cell>
          <cell r="E27">
            <v>2.5253811589445698</v>
          </cell>
          <cell r="F27">
            <v>2.6709025903957011</v>
          </cell>
          <cell r="G27">
            <v>2.7872848950996931</v>
          </cell>
          <cell r="H27">
            <v>2.958492567994635</v>
          </cell>
          <cell r="I27">
            <v>3.1385400661653917</v>
          </cell>
          <cell r="J27">
            <v>3.273623812444578</v>
          </cell>
          <cell r="K27">
            <v>3.237237214666159</v>
          </cell>
          <cell r="L27">
            <v>3.3294789966973619</v>
          </cell>
          <cell r="M27">
            <v>3.4784500971938312</v>
          </cell>
          <cell r="N27">
            <v>3.5539794197067827</v>
          </cell>
          <cell r="O27">
            <v>3.6804296471051696</v>
          </cell>
          <cell r="P27">
            <v>3.7943122538756224</v>
          </cell>
          <cell r="Q27">
            <v>3.9961850076941796</v>
          </cell>
          <cell r="R27">
            <v>4.1071368351951705</v>
          </cell>
          <cell r="S27">
            <v>4.2519431969040165</v>
          </cell>
          <cell r="T27">
            <v>4.4295160311488022</v>
          </cell>
          <cell r="U27">
            <v>4.5722181418436154</v>
          </cell>
        </row>
        <row r="28">
          <cell r="A28" t="str">
            <v>Other non-Annex I o.w. Asian Tigers**</v>
          </cell>
          <cell r="B28" t="str">
            <v>Overig niet-Annex I w.v. Aziatische tijgers**</v>
          </cell>
          <cell r="C28">
            <v>0.7102853550339</v>
          </cell>
          <cell r="D28">
            <v>0.78146187257020006</v>
          </cell>
          <cell r="E28">
            <v>0.83105237505520002</v>
          </cell>
          <cell r="F28">
            <v>0.91678513971770004</v>
          </cell>
          <cell r="G28">
            <v>0.98602224412210004</v>
          </cell>
          <cell r="H28">
            <v>1.0669498004391</v>
          </cell>
          <cell r="I28">
            <v>1.1545777810219997</v>
          </cell>
          <cell r="J28">
            <v>1.2232925186233001</v>
          </cell>
          <cell r="K28">
            <v>1.1477273460145998</v>
          </cell>
          <cell r="L28">
            <v>1.2255694141072999</v>
          </cell>
          <cell r="M28">
            <v>1.2909920827746</v>
          </cell>
          <cell r="N28">
            <v>1.3455034251404001</v>
          </cell>
          <cell r="O28">
            <v>1.405896674252</v>
          </cell>
          <cell r="P28">
            <v>1.4471316779361998</v>
          </cell>
          <cell r="Q28">
            <v>1.5094788343104999</v>
          </cell>
          <cell r="R28">
            <v>1.5165729526008001</v>
          </cell>
          <cell r="S28">
            <v>1.5556958086300252</v>
          </cell>
          <cell r="T28">
            <v>1.6221550223221668</v>
          </cell>
          <cell r="U28">
            <v>1.6511024029088346</v>
          </cell>
        </row>
        <row r="29">
          <cell r="A29" t="str">
            <v>Other non-Annex I o.w. South Korea**</v>
          </cell>
          <cell r="B29" t="str">
            <v>Overig niet-Annex I w.v. Zuid-Korea**</v>
          </cell>
          <cell r="C29">
            <v>0.25086521088910002</v>
          </cell>
          <cell r="D29">
            <v>0.27427798735260001</v>
          </cell>
          <cell r="E29">
            <v>0.29740108492079997</v>
          </cell>
          <cell r="F29">
            <v>0.32555902613210003</v>
          </cell>
          <cell r="G29">
            <v>0.35490929125129989</v>
          </cell>
          <cell r="H29">
            <v>0.3885689596679</v>
          </cell>
          <cell r="I29">
            <v>0.41576924039650004</v>
          </cell>
          <cell r="J29">
            <v>0.43683711576050005</v>
          </cell>
          <cell r="K29">
            <v>0.37067660752370002</v>
          </cell>
          <cell r="L29">
            <v>0.40540914233400005</v>
          </cell>
          <cell r="M29">
            <v>0.43416154776449994</v>
          </cell>
          <cell r="N29">
            <v>0.44775664386039998</v>
          </cell>
          <cell r="O29">
            <v>0.47164838220890015</v>
          </cell>
          <cell r="P29">
            <v>0.48391319144900002</v>
          </cell>
          <cell r="Q29">
            <v>0.48897884205149994</v>
          </cell>
          <cell r="R29">
            <v>0.45727204689279993</v>
          </cell>
          <cell r="S29">
            <v>0.47607811977687159</v>
          </cell>
          <cell r="T29">
            <v>0.50471065191274744</v>
          </cell>
          <cell r="U29">
            <v>0.51953447754557702</v>
          </cell>
        </row>
        <row r="30">
          <cell r="A30" t="str">
            <v>Other non-Annex I o.w. Indonesia**</v>
          </cell>
          <cell r="B30" t="str">
            <v>Overig niet-Annex I w.v. Indonesia**</v>
          </cell>
          <cell r="C30">
            <v>0.15980730218299999</v>
          </cell>
          <cell r="D30">
            <v>0.17518255516560002</v>
          </cell>
          <cell r="E30">
            <v>0.17962152117319999</v>
          </cell>
          <cell r="F30">
            <v>0.19670902502120002</v>
          </cell>
          <cell r="G30">
            <v>0.20628938518299997</v>
          </cell>
          <cell r="H30">
            <v>0.21810801444</v>
          </cell>
          <cell r="I30">
            <v>0.23474301310900003</v>
          </cell>
          <cell r="J30">
            <v>0.26373042129699997</v>
          </cell>
          <cell r="K30">
            <v>0.25897354129700001</v>
          </cell>
          <cell r="L30">
            <v>0.28219060362100001</v>
          </cell>
          <cell r="M30">
            <v>0.29289220934100002</v>
          </cell>
          <cell r="N30">
            <v>0.31465986612900004</v>
          </cell>
          <cell r="O30">
            <v>0.324413277936</v>
          </cell>
          <cell r="P30">
            <v>0.33416745641900003</v>
          </cell>
          <cell r="Q30">
            <v>0.35104083424600008</v>
          </cell>
          <cell r="R30">
            <v>0.36619999999999991</v>
          </cell>
          <cell r="S30">
            <v>0.36981137461765035</v>
          </cell>
          <cell r="T30">
            <v>0.38848684249426757</v>
          </cell>
          <cell r="U30">
            <v>0.40645644090717603</v>
          </cell>
        </row>
        <row r="31">
          <cell r="A31" t="str">
            <v>International transport</v>
          </cell>
          <cell r="B31" t="str">
            <v>Internationaal transport</v>
          </cell>
          <cell r="C31">
            <v>0.65294799999999997</v>
          </cell>
          <cell r="D31">
            <v>0.655663</v>
          </cell>
          <cell r="E31">
            <v>0.68375300000000006</v>
          </cell>
          <cell r="F31">
            <v>0.67269000000000001</v>
          </cell>
          <cell r="G31">
            <v>0.68875699999999995</v>
          </cell>
          <cell r="H31">
            <v>0.71371699999999993</v>
          </cell>
          <cell r="I31">
            <v>0.72785900000000003</v>
          </cell>
          <cell r="J31">
            <v>0.75778599999999996</v>
          </cell>
          <cell r="K31">
            <v>0.76876599999999995</v>
          </cell>
          <cell r="L31">
            <v>0.81201599999999996</v>
          </cell>
          <cell r="M31">
            <v>0.833117</v>
          </cell>
          <cell r="N31">
            <v>0.8</v>
          </cell>
          <cell r="O31">
            <v>0.82038599999999995</v>
          </cell>
          <cell r="P31">
            <v>0.83517399999999997</v>
          </cell>
          <cell r="Q31">
            <v>0.91356100000000007</v>
          </cell>
          <cell r="R31">
            <v>0.96299999999999997</v>
          </cell>
          <cell r="S31">
            <v>1.0031464290032714</v>
          </cell>
          <cell r="T31">
            <v>1.0148323103778427</v>
          </cell>
          <cell r="U31">
            <v>1.0118618168811018</v>
          </cell>
        </row>
        <row r="32">
          <cell r="A32" t="str">
            <v>Total</v>
          </cell>
          <cell r="B32" t="str">
            <v>Totaal</v>
          </cell>
          <cell r="C32">
            <v>22.257290540115044</v>
          </cell>
          <cell r="D32">
            <v>22.257624054258418</v>
          </cell>
          <cell r="E32">
            <v>22.14438776504527</v>
          </cell>
          <cell r="F32">
            <v>22.401921804500056</v>
          </cell>
          <cell r="G32">
            <v>22.5674013891154</v>
          </cell>
          <cell r="H32">
            <v>23.097676275649249</v>
          </cell>
          <cell r="I32">
            <v>23.668593462748685</v>
          </cell>
          <cell r="J32">
            <v>23.882459649976273</v>
          </cell>
          <cell r="K32">
            <v>24.081641410715225</v>
          </cell>
          <cell r="L32">
            <v>24.279573462751525</v>
          </cell>
          <cell r="M32">
            <v>24.906895593422448</v>
          </cell>
          <cell r="N32">
            <v>25.032611170063284</v>
          </cell>
          <cell r="O32">
            <v>25.590877895078382</v>
          </cell>
          <cell r="P32">
            <v>26.710356713624204</v>
          </cell>
          <cell r="Q32">
            <v>28.009823699636328</v>
          </cell>
          <cell r="R32">
            <v>28.87181811906644</v>
          </cell>
          <cell r="S32">
            <v>29.935721418819377</v>
          </cell>
          <cell r="T32">
            <v>30.959884854296959</v>
          </cell>
          <cell r="U32">
            <v>31.529033078595681</v>
          </cell>
        </row>
        <row r="33">
          <cell r="A33" t="str">
            <v>Total o.w. fuel combustion</v>
          </cell>
          <cell r="B33" t="str">
            <v>Totaal  w.v. voor energie</v>
          </cell>
          <cell r="C33">
            <v>20.67041765073251</v>
          </cell>
          <cell r="D33">
            <v>20.6917123178517</v>
          </cell>
          <cell r="E33">
            <v>20.587431829483396</v>
          </cell>
          <cell r="F33">
            <v>20.814090681033203</v>
          </cell>
          <cell r="G33">
            <v>20.924440834123804</v>
          </cell>
          <cell r="H33">
            <v>21.471308891194496</v>
          </cell>
          <cell r="I33">
            <v>22.122591843954101</v>
          </cell>
          <cell r="J33">
            <v>22.233187112564092</v>
          </cell>
          <cell r="K33">
            <v>22.430216581247592</v>
          </cell>
          <cell r="L33">
            <v>22.584972587851897</v>
          </cell>
          <cell r="M33">
            <v>23.094203852855891</v>
          </cell>
          <cell r="N33">
            <v>23.179409224177995</v>
          </cell>
          <cell r="O33">
            <v>23.636852140449889</v>
          </cell>
          <cell r="P33">
            <v>24.627216496573897</v>
          </cell>
          <cell r="Q33">
            <v>25.794254957323421</v>
          </cell>
          <cell r="R33">
            <v>26.617264182168796</v>
          </cell>
          <cell r="S33">
            <v>27.454356879428829</v>
          </cell>
          <cell r="T33">
            <v>28.337093393338467</v>
          </cell>
          <cell r="U33">
            <v>28.879201116539207</v>
          </cell>
        </row>
        <row r="34">
          <cell r="A34" t="str">
            <v xml:space="preserve">Total o.w. non-energy fuel use *5 </v>
          </cell>
          <cell r="B34" t="str">
            <v>Totaal  w.v.  non-energetisch gebruik *5</v>
          </cell>
          <cell r="C34">
            <v>0.44949246174252411</v>
          </cell>
          <cell r="D34">
            <v>0.41847660174738072</v>
          </cell>
          <cell r="E34">
            <v>0.40324048730234258</v>
          </cell>
          <cell r="F34">
            <v>0.38491306805674452</v>
          </cell>
          <cell r="G34">
            <v>0.38489666348684864</v>
          </cell>
          <cell r="H34">
            <v>0.33281667340485066</v>
          </cell>
          <cell r="I34">
            <v>0.22812223771632228</v>
          </cell>
          <cell r="J34">
            <v>0.31070944590155725</v>
          </cell>
          <cell r="K34">
            <v>0.32166658191438036</v>
          </cell>
          <cell r="L34">
            <v>0.34178358417484278</v>
          </cell>
          <cell r="M34">
            <v>0.42878361005866705</v>
          </cell>
          <cell r="N34">
            <v>0.44135447606570632</v>
          </cell>
          <cell r="O34">
            <v>0.48340489077516796</v>
          </cell>
          <cell r="P34">
            <v>0.50444142188168228</v>
          </cell>
          <cell r="Q34">
            <v>0.54589939900373941</v>
          </cell>
          <cell r="R34">
            <v>0.53113312666993018</v>
          </cell>
          <cell r="S34">
            <v>0.58344321436496638</v>
          </cell>
          <cell r="T34">
            <v>0.62700642056838862</v>
          </cell>
          <cell r="U34">
            <v>0.61432797104730441</v>
          </cell>
        </row>
        <row r="35">
          <cell r="A35" t="str">
            <v>Total o.w. venting/flaring and coke production *6</v>
          </cell>
          <cell r="B35" t="str">
            <v>Totaal  w.v. afblazen/ affakkelen en cokes- productie *6</v>
          </cell>
          <cell r="C35">
            <v>0.37683511924000951</v>
          </cell>
          <cell r="D35">
            <v>0.37562965315933639</v>
          </cell>
          <cell r="E35">
            <v>0.35223596775952992</v>
          </cell>
          <cell r="F35">
            <v>0.36164533991011277</v>
          </cell>
          <cell r="G35">
            <v>0.37346849240474522</v>
          </cell>
          <cell r="H35">
            <v>0.37202340774990045</v>
          </cell>
          <cell r="I35">
            <v>0.37746203107826437</v>
          </cell>
          <cell r="J35">
            <v>0.36859599951062544</v>
          </cell>
          <cell r="K35">
            <v>0.36578861155324882</v>
          </cell>
          <cell r="L35">
            <v>0.35928460472478585</v>
          </cell>
          <cell r="M35">
            <v>0.35834862150788699</v>
          </cell>
          <cell r="N35">
            <v>0.33888745181957902</v>
          </cell>
          <cell r="O35">
            <v>0.34192493885332559</v>
          </cell>
          <cell r="P35">
            <v>0.35786188416862624</v>
          </cell>
          <cell r="Q35">
            <v>0.35628553030916554</v>
          </cell>
          <cell r="R35">
            <v>0.34047095522771403</v>
          </cell>
          <cell r="S35">
            <v>0.33814455570318636</v>
          </cell>
          <cell r="T35">
            <v>0.33237904242943328</v>
          </cell>
          <cell r="U35">
            <v>0.33101873687763617</v>
          </cell>
        </row>
        <row r="36">
          <cell r="A36" t="str">
            <v>Total o.w. cement prod. *7</v>
          </cell>
          <cell r="B36" t="str">
            <v>Totaal  w.v. cement-prod. *7</v>
          </cell>
          <cell r="C36">
            <v>0.76054530839999956</v>
          </cell>
          <cell r="D36">
            <v>0.77180548150000017</v>
          </cell>
          <cell r="E36">
            <v>0.80147948049999995</v>
          </cell>
          <cell r="F36">
            <v>0.84127271549999982</v>
          </cell>
          <cell r="G36">
            <v>0.88459539910000029</v>
          </cell>
          <cell r="H36">
            <v>0.9215273033000001</v>
          </cell>
          <cell r="I36">
            <v>0.9404173499999996</v>
          </cell>
          <cell r="J36">
            <v>0.9699670920000002</v>
          </cell>
          <cell r="K36">
            <v>0.96396963600000041</v>
          </cell>
          <cell r="L36">
            <v>0.993532686</v>
          </cell>
          <cell r="M36">
            <v>1.0255595090000005</v>
          </cell>
          <cell r="N36">
            <v>1.0729600180000007</v>
          </cell>
          <cell r="O36">
            <v>1.1286959249999997</v>
          </cell>
          <cell r="P36">
            <v>1.220836911000001</v>
          </cell>
          <cell r="Q36">
            <v>1.313383813</v>
          </cell>
          <cell r="R36">
            <v>1.3829498550000001</v>
          </cell>
          <cell r="S36">
            <v>1.559776769322393</v>
          </cell>
          <cell r="T36">
            <v>1.6634059979606706</v>
          </cell>
          <cell r="U36">
            <v>1.7044852541315356</v>
          </cell>
        </row>
        <row r="39">
          <cell r="A39" t="str">
            <v>Data voor grafiek:</v>
          </cell>
        </row>
        <row r="40">
          <cell r="A40" t="str">
            <v>TOTAL CO2 BY REGION</v>
          </cell>
        </row>
        <row r="41">
          <cell r="C41">
            <v>1990</v>
          </cell>
          <cell r="D41">
            <v>1991</v>
          </cell>
          <cell r="E41">
            <v>1992</v>
          </cell>
          <cell r="F41">
            <v>1993</v>
          </cell>
          <cell r="G41">
            <v>1994</v>
          </cell>
          <cell r="H41">
            <v>1995</v>
          </cell>
          <cell r="I41">
            <v>1996</v>
          </cell>
          <cell r="J41">
            <v>1997</v>
          </cell>
          <cell r="K41">
            <v>1998</v>
          </cell>
          <cell r="L41">
            <v>1999</v>
          </cell>
          <cell r="M41">
            <v>2000</v>
          </cell>
          <cell r="N41">
            <v>2001</v>
          </cell>
          <cell r="O41">
            <v>2002</v>
          </cell>
          <cell r="P41">
            <v>2003</v>
          </cell>
          <cell r="Q41">
            <v>2004</v>
          </cell>
          <cell r="R41">
            <v>2005</v>
          </cell>
          <cell r="S41">
            <v>2006</v>
          </cell>
          <cell r="T41">
            <v>2007</v>
          </cell>
          <cell r="U41">
            <v>2008</v>
          </cell>
        </row>
        <row r="42">
          <cell r="A42" t="str">
            <v>USA</v>
          </cell>
          <cell r="C42">
            <v>4.9334526303567987</v>
          </cell>
          <cell r="D42">
            <v>4.8931406258960006</v>
          </cell>
          <cell r="E42">
            <v>4.9760908647480013</v>
          </cell>
          <cell r="F42">
            <v>5.1185842222232001</v>
          </cell>
          <cell r="G42">
            <v>5.1984589488071995</v>
          </cell>
          <cell r="H42">
            <v>5.1937540317187993</v>
          </cell>
          <cell r="I42">
            <v>5.3649112686088003</v>
          </cell>
          <cell r="J42">
            <v>5.4973270478424006</v>
          </cell>
          <cell r="K42">
            <v>5.5598193292011988</v>
          </cell>
          <cell r="L42">
            <v>5.6020030118683994</v>
          </cell>
          <cell r="M42">
            <v>5.7844874075168002</v>
          </cell>
          <cell r="N42">
            <v>5.6841392171248</v>
          </cell>
          <cell r="O42">
            <v>5.7188847439967994</v>
          </cell>
          <cell r="P42">
            <v>5.7772387770791997</v>
          </cell>
          <cell r="Q42">
            <v>5.8401887079724002</v>
          </cell>
          <cell r="R42">
            <v>5.8744156355200001</v>
          </cell>
          <cell r="S42">
            <v>5.7893288893155566</v>
          </cell>
          <cell r="T42">
            <v>5.8842521646752211</v>
          </cell>
          <cell r="U42">
            <v>5.7094808430941715</v>
          </cell>
        </row>
        <row r="43">
          <cell r="A43" t="str">
            <v>EU-15</v>
          </cell>
          <cell r="C43">
            <v>3.2954499695361896</v>
          </cell>
          <cell r="D43">
            <v>3.3395481301876404</v>
          </cell>
          <cell r="E43">
            <v>3.2502741131664399</v>
          </cell>
          <cell r="F43">
            <v>3.1914012605511588</v>
          </cell>
          <cell r="G43">
            <v>3.1963818634357293</v>
          </cell>
          <cell r="H43">
            <v>3.2322430670161997</v>
          </cell>
          <cell r="I43">
            <v>3.3021454430261312</v>
          </cell>
          <cell r="J43">
            <v>3.2425303073015104</v>
          </cell>
          <cell r="K43">
            <v>3.2846418900580998</v>
          </cell>
          <cell r="L43">
            <v>3.2580546384436508</v>
          </cell>
          <cell r="M43">
            <v>3.2912723050972104</v>
          </cell>
          <cell r="N43">
            <v>3.3635850437828703</v>
          </cell>
          <cell r="O43">
            <v>3.3500680252178103</v>
          </cell>
          <cell r="P43">
            <v>3.4344981761768101</v>
          </cell>
          <cell r="Q43">
            <v>3.4393892752203001</v>
          </cell>
          <cell r="R43">
            <v>3.3899286880435997</v>
          </cell>
          <cell r="S43">
            <v>3.3896182668212642</v>
          </cell>
          <cell r="T43">
            <v>3.3300167662998525</v>
          </cell>
          <cell r="U43">
            <v>3.286863666611171</v>
          </cell>
        </row>
        <row r="44">
          <cell r="A44" t="str">
            <v>Japan</v>
          </cell>
          <cell r="C44">
            <v>1.1172246198032003</v>
          </cell>
          <cell r="D44">
            <v>1.1316649404028001</v>
          </cell>
          <cell r="E44">
            <v>1.1293268220568</v>
          </cell>
          <cell r="F44">
            <v>1.1284947171608</v>
          </cell>
          <cell r="G44">
            <v>1.1730520569108001</v>
          </cell>
          <cell r="H44">
            <v>1.1915193328467999</v>
          </cell>
          <cell r="I44">
            <v>1.1972396660436</v>
          </cell>
          <cell r="J44">
            <v>1.1963562666948</v>
          </cell>
          <cell r="K44">
            <v>1.1553378259703997</v>
          </cell>
          <cell r="L44">
            <v>1.1863767956956</v>
          </cell>
          <cell r="M44">
            <v>1.2136021266976</v>
          </cell>
          <cell r="N44">
            <v>1.1984684047815999</v>
          </cell>
          <cell r="O44">
            <v>1.2374242729176002</v>
          </cell>
          <cell r="P44">
            <v>1.2469765270188</v>
          </cell>
          <cell r="Q44">
            <v>1.2466065836820002</v>
          </cell>
          <cell r="R44">
            <v>1.2614006322352</v>
          </cell>
          <cell r="S44">
            <v>1.2460494002716604</v>
          </cell>
          <cell r="T44">
            <v>1.2623987952855689</v>
          </cell>
          <cell r="U44">
            <v>1.2623786213021848</v>
          </cell>
        </row>
        <row r="45">
          <cell r="A45" t="str">
            <v>Other Annex II</v>
          </cell>
          <cell r="C45">
            <v>0.81623075356381969</v>
          </cell>
          <cell r="D45">
            <v>0.81124916672131997</v>
          </cell>
          <cell r="E45">
            <v>0.83424472814011985</v>
          </cell>
          <cell r="F45">
            <v>0.83643749936812006</v>
          </cell>
          <cell r="G45">
            <v>0.85445075139621995</v>
          </cell>
          <cell r="H45">
            <v>0.8745818163265302</v>
          </cell>
          <cell r="I45">
            <v>0.90849364310335989</v>
          </cell>
          <cell r="J45">
            <v>0.9456905237957397</v>
          </cell>
          <cell r="K45">
            <v>0.96976901631187007</v>
          </cell>
          <cell r="L45">
            <v>0.99121950171462025</v>
          </cell>
          <cell r="M45">
            <v>1.01312056537078</v>
          </cell>
          <cell r="N45">
            <v>1.0092340481009201</v>
          </cell>
          <cell r="O45">
            <v>1.02356722943307</v>
          </cell>
          <cell r="P45">
            <v>1.0549053883811197</v>
          </cell>
          <cell r="Q45">
            <v>1.0545895292196201</v>
          </cell>
          <cell r="R45">
            <v>1.078053326656</v>
          </cell>
          <cell r="S45">
            <v>1.0708615225142071</v>
          </cell>
          <cell r="T45">
            <v>1.0781090688818766</v>
          </cell>
          <cell r="U45">
            <v>1.0701991069552697</v>
          </cell>
        </row>
        <row r="46">
          <cell r="A46" t="str">
            <v>Russian Federation</v>
          </cell>
          <cell r="C46">
            <v>2.3296352216383998</v>
          </cell>
          <cell r="D46">
            <v>2.1901920720112003</v>
          </cell>
          <cell r="E46">
            <v>1.9565120799083997</v>
          </cell>
          <cell r="F46">
            <v>1.8822780685615998</v>
          </cell>
          <cell r="G46">
            <v>1.6755354554159998</v>
          </cell>
          <cell r="H46">
            <v>1.6093505556675998</v>
          </cell>
          <cell r="I46">
            <v>1.5669519219180001</v>
          </cell>
          <cell r="J46">
            <v>1.4836155443568</v>
          </cell>
          <cell r="K46">
            <v>1.4517457656324002</v>
          </cell>
          <cell r="L46">
            <v>1.5046659470015999</v>
          </cell>
          <cell r="M46">
            <v>1.5516603401816</v>
          </cell>
          <cell r="N46">
            <v>1.5619354847544002</v>
          </cell>
          <cell r="O46">
            <v>1.5576495775332</v>
          </cell>
          <cell r="P46">
            <v>1.5879479497732003</v>
          </cell>
          <cell r="Q46">
            <v>1.5967378561304002</v>
          </cell>
          <cell r="R46">
            <v>1.5945600050368001</v>
          </cell>
          <cell r="S46">
            <v>1.6521296170161697</v>
          </cell>
          <cell r="T46">
            <v>1.6518670934551889</v>
          </cell>
          <cell r="U46">
            <v>1.6879855936627008</v>
          </cell>
        </row>
        <row r="47">
          <cell r="A47" t="str">
            <v>Other Annex I-Economies In Transition</v>
          </cell>
          <cell r="C47">
            <v>2.5424988667049573</v>
          </cell>
          <cell r="D47">
            <v>2.3631498759122804</v>
          </cell>
          <cell r="E47">
            <v>2.1171827951857378</v>
          </cell>
          <cell r="F47">
            <v>1.9366584155120823</v>
          </cell>
          <cell r="G47">
            <v>1.7475620993904573</v>
          </cell>
          <cell r="H47">
            <v>1.7050846396937862</v>
          </cell>
          <cell r="I47">
            <v>1.6105870740415029</v>
          </cell>
          <cell r="J47">
            <v>1.5638564257687499</v>
          </cell>
          <cell r="K47">
            <v>1.536166166948292</v>
          </cell>
          <cell r="L47">
            <v>1.4929051572210972</v>
          </cell>
          <cell r="M47">
            <v>1.5006849969206286</v>
          </cell>
          <cell r="N47">
            <v>1.5103688048812087</v>
          </cell>
          <cell r="O47">
            <v>1.5084770886962373</v>
          </cell>
          <cell r="P47">
            <v>1.5815165382801522</v>
          </cell>
          <cell r="Q47">
            <v>1.575701950063721</v>
          </cell>
          <cell r="R47">
            <v>1.5821599331836698</v>
          </cell>
          <cell r="S47">
            <v>1.6292921992979428</v>
          </cell>
          <cell r="T47">
            <v>1.6686724094545384</v>
          </cell>
          <cell r="U47">
            <v>1.6780768420440202</v>
          </cell>
        </row>
        <row r="48">
          <cell r="A48" t="str">
            <v>China</v>
          </cell>
          <cell r="C48">
            <v>2.4158243247723989</v>
          </cell>
          <cell r="D48">
            <v>2.5696055130897992</v>
          </cell>
          <cell r="E48">
            <v>2.7022341221460997</v>
          </cell>
          <cell r="F48">
            <v>2.9483102761359001</v>
          </cell>
          <cell r="G48">
            <v>3.1105488442455003</v>
          </cell>
          <cell r="H48">
            <v>3.3941357376146004</v>
          </cell>
          <cell r="I48">
            <v>3.5077682428232992</v>
          </cell>
          <cell r="J48">
            <v>3.4687665907980993</v>
          </cell>
          <cell r="K48">
            <v>3.6028218606487998</v>
          </cell>
          <cell r="L48">
            <v>3.5250065986194001</v>
          </cell>
          <cell r="M48">
            <v>3.5748223880435996</v>
          </cell>
          <cell r="N48">
            <v>3.6720843294974994</v>
          </cell>
          <cell r="O48">
            <v>3.9294032699356998</v>
          </cell>
          <cell r="P48">
            <v>4.5395992056122996</v>
          </cell>
          <cell r="Q48">
            <v>5.3021282187725003</v>
          </cell>
          <cell r="R48">
            <v>5.8625550668295991</v>
          </cell>
          <cell r="S48">
            <v>6.5575363120101855</v>
          </cell>
          <cell r="T48">
            <v>7.0961633339130001</v>
          </cell>
          <cell r="U48">
            <v>7.5174454063481537</v>
          </cell>
        </row>
        <row r="49">
          <cell r="A49" t="str">
            <v>Other big developing countries</v>
          </cell>
          <cell r="C49">
            <v>1.8062706282833998</v>
          </cell>
          <cell r="D49">
            <v>1.8906503610645999</v>
          </cell>
          <cell r="E49">
            <v>1.9693880807491002</v>
          </cell>
          <cell r="F49">
            <v>2.0161647545914998</v>
          </cell>
          <cell r="G49">
            <v>2.1353694744138001</v>
          </cell>
          <cell r="H49">
            <v>2.2247975267703</v>
          </cell>
          <cell r="I49">
            <v>2.3440971370185997</v>
          </cell>
          <cell r="J49">
            <v>2.4529071309736006</v>
          </cell>
          <cell r="K49">
            <v>2.5153363412779997</v>
          </cell>
          <cell r="L49">
            <v>2.5778468154897998</v>
          </cell>
          <cell r="M49">
            <v>2.6656783664003996</v>
          </cell>
          <cell r="N49">
            <v>2.6788164174331994</v>
          </cell>
          <cell r="O49">
            <v>2.7645880402427996</v>
          </cell>
          <cell r="P49">
            <v>2.8581878974269994</v>
          </cell>
          <cell r="Q49">
            <v>3.0447355708811998</v>
          </cell>
          <cell r="R49">
            <v>3.1586079963664</v>
          </cell>
          <cell r="S49">
            <v>3.3458155856650995</v>
          </cell>
          <cell r="T49">
            <v>3.5440568808050683</v>
          </cell>
          <cell r="U49">
            <v>3.7325230398532998</v>
          </cell>
        </row>
        <row r="50">
          <cell r="A50" t="str">
            <v>Other non-Annex I</v>
          </cell>
          <cell r="C50">
            <v>2.3477555254558777</v>
          </cell>
          <cell r="D50">
            <v>2.4127603689727746</v>
          </cell>
          <cell r="E50">
            <v>2.5253811589445698</v>
          </cell>
          <cell r="F50">
            <v>2.6709025903957011</v>
          </cell>
          <cell r="G50">
            <v>2.7872848950996931</v>
          </cell>
          <cell r="H50">
            <v>2.958492567994635</v>
          </cell>
          <cell r="I50">
            <v>3.1385400661653917</v>
          </cell>
          <cell r="J50">
            <v>3.273623812444578</v>
          </cell>
          <cell r="K50">
            <v>3.237237214666159</v>
          </cell>
          <cell r="L50">
            <v>3.3294789966973619</v>
          </cell>
          <cell r="M50">
            <v>3.4784500971938312</v>
          </cell>
          <cell r="N50">
            <v>3.5539794197067827</v>
          </cell>
          <cell r="O50">
            <v>3.6804296471051696</v>
          </cell>
          <cell r="P50">
            <v>3.7943122538756224</v>
          </cell>
          <cell r="Q50">
            <v>3.9961850076941796</v>
          </cell>
          <cell r="R50">
            <v>4.1071368351951705</v>
          </cell>
          <cell r="S50">
            <v>4.2519431969040165</v>
          </cell>
          <cell r="T50">
            <v>4.4295160311488022</v>
          </cell>
          <cell r="U50">
            <v>4.5722181418436154</v>
          </cell>
        </row>
        <row r="51">
          <cell r="A51" t="str">
            <v>International transport</v>
          </cell>
          <cell r="C51">
            <v>0.65294799999999997</v>
          </cell>
          <cell r="D51">
            <v>0.655663</v>
          </cell>
          <cell r="E51">
            <v>0.68375300000000006</v>
          </cell>
          <cell r="F51">
            <v>0.67269000000000001</v>
          </cell>
          <cell r="G51">
            <v>0.68875699999999995</v>
          </cell>
          <cell r="H51">
            <v>0.71371699999999993</v>
          </cell>
          <cell r="I51">
            <v>0.72785900000000003</v>
          </cell>
          <cell r="J51">
            <v>0.75778599999999996</v>
          </cell>
          <cell r="K51">
            <v>0.76876599999999995</v>
          </cell>
          <cell r="L51">
            <v>0.81201599999999996</v>
          </cell>
          <cell r="M51">
            <v>0.833117</v>
          </cell>
          <cell r="N51">
            <v>0.8</v>
          </cell>
          <cell r="O51">
            <v>0.82038599999999995</v>
          </cell>
          <cell r="P51">
            <v>0.83517399999999997</v>
          </cell>
          <cell r="Q51">
            <v>0.91356100000000007</v>
          </cell>
          <cell r="R51">
            <v>0.96299999999999997</v>
          </cell>
          <cell r="S51">
            <v>1.0031464290032714</v>
          </cell>
          <cell r="T51">
            <v>1.0148323103778427</v>
          </cell>
          <cell r="U51">
            <v>1.0118618168811018</v>
          </cell>
        </row>
        <row r="52">
          <cell r="A52" t="str">
            <v>Total</v>
          </cell>
          <cell r="C52">
            <v>22.25729054011504</v>
          </cell>
          <cell r="D52">
            <v>22.257624054258418</v>
          </cell>
          <cell r="E52">
            <v>22.14438776504527</v>
          </cell>
          <cell r="F52">
            <v>22.401921804500063</v>
          </cell>
          <cell r="G52">
            <v>22.567401389115396</v>
          </cell>
          <cell r="H52">
            <v>23.097676275649253</v>
          </cell>
          <cell r="I52">
            <v>23.668593462748682</v>
          </cell>
          <cell r="J52">
            <v>23.88245964997628</v>
          </cell>
          <cell r="K52">
            <v>24.081641410715218</v>
          </cell>
          <cell r="L52">
            <v>24.279573462751529</v>
          </cell>
          <cell r="M52">
            <v>24.906895593422451</v>
          </cell>
          <cell r="N52">
            <v>25.03261117006328</v>
          </cell>
          <cell r="O52">
            <v>25.590877895078386</v>
          </cell>
          <cell r="P52">
            <v>26.710356713624204</v>
          </cell>
          <cell r="Q52">
            <v>28.009823699636321</v>
          </cell>
          <cell r="R52">
            <v>28.87181811906644</v>
          </cell>
          <cell r="S52">
            <v>29.935721418819377</v>
          </cell>
          <cell r="T52">
            <v>30.959884854296959</v>
          </cell>
          <cell r="U52">
            <v>31.529033078595681</v>
          </cell>
        </row>
        <row r="53">
          <cell r="A53" t="str">
            <v xml:space="preserve">Total o.w. fuel use </v>
          </cell>
          <cell r="C53">
            <v>20.67041765073251</v>
          </cell>
          <cell r="D53">
            <v>20.6917123178517</v>
          </cell>
          <cell r="E53">
            <v>20.587431829483396</v>
          </cell>
          <cell r="F53">
            <v>20.814090681033203</v>
          </cell>
          <cell r="G53">
            <v>20.924440834123804</v>
          </cell>
          <cell r="H53">
            <v>21.471308891194496</v>
          </cell>
          <cell r="I53">
            <v>22.122591843954101</v>
          </cell>
          <cell r="J53">
            <v>22.233187112564092</v>
          </cell>
          <cell r="K53">
            <v>22.430216581247592</v>
          </cell>
          <cell r="L53">
            <v>22.584972587851897</v>
          </cell>
          <cell r="M53">
            <v>23.094203852855891</v>
          </cell>
          <cell r="N53">
            <v>23.179409224177995</v>
          </cell>
          <cell r="O53">
            <v>23.636852140449889</v>
          </cell>
          <cell r="P53">
            <v>24.627216496573897</v>
          </cell>
          <cell r="Q53">
            <v>25.794254957323421</v>
          </cell>
          <cell r="R53">
            <v>26.617264182168796</v>
          </cell>
          <cell r="S53">
            <v>27.454356879428829</v>
          </cell>
          <cell r="T53">
            <v>28.337093393338467</v>
          </cell>
          <cell r="U53">
            <v>28.879201116539207</v>
          </cell>
        </row>
        <row r="54">
          <cell r="A54" t="str">
            <v xml:space="preserve">Total o.w. non-energy fuel use </v>
          </cell>
          <cell r="C54">
            <v>0.44949246174252411</v>
          </cell>
          <cell r="D54">
            <v>0.41847660174738072</v>
          </cell>
          <cell r="E54">
            <v>0.40324048730234258</v>
          </cell>
          <cell r="F54">
            <v>0.38491306805674452</v>
          </cell>
          <cell r="G54">
            <v>0.38489666348684864</v>
          </cell>
          <cell r="H54">
            <v>0.33281667340485066</v>
          </cell>
          <cell r="I54">
            <v>0.22812223771632228</v>
          </cell>
          <cell r="J54">
            <v>0.31070944590155725</v>
          </cell>
          <cell r="K54">
            <v>0.32166658191438036</v>
          </cell>
          <cell r="L54">
            <v>0.34178358417484278</v>
          </cell>
          <cell r="M54">
            <v>0.42878361005866705</v>
          </cell>
          <cell r="N54">
            <v>0.44135447606570632</v>
          </cell>
          <cell r="O54">
            <v>0.48340489077516796</v>
          </cell>
          <cell r="P54">
            <v>0.50444142188168228</v>
          </cell>
          <cell r="Q54">
            <v>0.54589939900373941</v>
          </cell>
          <cell r="R54">
            <v>0.53113312666993018</v>
          </cell>
          <cell r="S54">
            <v>0.58344321436496638</v>
          </cell>
          <cell r="T54">
            <v>0.62700642056838862</v>
          </cell>
          <cell r="U54">
            <v>0.61432797104730441</v>
          </cell>
        </row>
        <row r="55">
          <cell r="A55" t="str">
            <v>Total o.w. venting/ flaring *5</v>
          </cell>
          <cell r="C55">
            <v>0.37683511924000951</v>
          </cell>
          <cell r="D55">
            <v>0.37562965315933639</v>
          </cell>
          <cell r="E55">
            <v>0.35223596775952992</v>
          </cell>
          <cell r="F55">
            <v>0.36164533991011277</v>
          </cell>
          <cell r="G55">
            <v>0.37346849240474522</v>
          </cell>
          <cell r="H55">
            <v>0.37202340774990045</v>
          </cell>
          <cell r="I55">
            <v>0.37746203107826437</v>
          </cell>
          <cell r="J55">
            <v>0.36859599951062544</v>
          </cell>
          <cell r="K55">
            <v>0.36578861155324882</v>
          </cell>
          <cell r="L55">
            <v>0.35928460472478585</v>
          </cell>
          <cell r="M55">
            <v>0.35834862150788699</v>
          </cell>
          <cell r="N55">
            <v>0.33888745181957902</v>
          </cell>
          <cell r="O55">
            <v>0.34192493885332559</v>
          </cell>
          <cell r="P55">
            <v>0.35786188416862624</v>
          </cell>
          <cell r="Q55">
            <v>0.35628553030916554</v>
          </cell>
          <cell r="R55">
            <v>0.34047095522771403</v>
          </cell>
          <cell r="S55">
            <v>0.33814455570318636</v>
          </cell>
          <cell r="T55">
            <v>0.33237904242943328</v>
          </cell>
          <cell r="U55">
            <v>0.33101873687763617</v>
          </cell>
        </row>
        <row r="56">
          <cell r="A56" t="str">
            <v>Total o.w. cement prod.</v>
          </cell>
          <cell r="C56">
            <v>0.76054530839999956</v>
          </cell>
          <cell r="D56">
            <v>0.77180548150000017</v>
          </cell>
          <cell r="E56">
            <v>0.80147948049999995</v>
          </cell>
          <cell r="F56">
            <v>0.84127271549999982</v>
          </cell>
          <cell r="G56">
            <v>0.88459539910000029</v>
          </cell>
          <cell r="H56">
            <v>0.9215273033000001</v>
          </cell>
          <cell r="I56">
            <v>0.9404173499999996</v>
          </cell>
          <cell r="J56">
            <v>0.9699670920000002</v>
          </cell>
          <cell r="K56">
            <v>0.96396963600000041</v>
          </cell>
          <cell r="L56">
            <v>0.993532686</v>
          </cell>
          <cell r="M56">
            <v>1.0255595090000005</v>
          </cell>
          <cell r="N56">
            <v>1.0729600180000007</v>
          </cell>
          <cell r="O56">
            <v>1.1286959249999997</v>
          </cell>
          <cell r="P56">
            <v>1.220836911000001</v>
          </cell>
          <cell r="Q56">
            <v>1.313383813</v>
          </cell>
          <cell r="R56">
            <v>1.3829498550000001</v>
          </cell>
          <cell r="S56">
            <v>1.559776769322393</v>
          </cell>
          <cell r="T56">
            <v>1.6634059979606706</v>
          </cell>
          <cell r="U56">
            <v>1.7044852541315356</v>
          </cell>
        </row>
        <row r="57">
          <cell r="W57" t="str">
            <v>%-point diff. w.r.t. 2007</v>
          </cell>
        </row>
        <row r="58">
          <cell r="A58" t="str">
            <v>Total</v>
          </cell>
          <cell r="B58">
            <v>2.4709848768967355E-2</v>
          </cell>
          <cell r="D58">
            <v>1.4984489813629764E-5</v>
          </cell>
          <cell r="E58">
            <v>-5.0875281628042224E-3</v>
          </cell>
          <cell r="F58">
            <v>1.1629765617693355E-2</v>
          </cell>
          <cell r="G58">
            <v>7.3868477025971213E-3</v>
          </cell>
          <cell r="H58">
            <v>2.3497383566262853E-2</v>
          </cell>
          <cell r="I58">
            <v>2.4717516181544053E-2</v>
          </cell>
          <cell r="J58">
            <v>9.0358638152365778E-3</v>
          </cell>
          <cell r="K58">
            <v>8.3400857222482028E-3</v>
          </cell>
          <cell r="L58">
            <v>8.2192093412802869E-3</v>
          </cell>
          <cell r="M58">
            <v>2.5837444452363467E-2</v>
          </cell>
          <cell r="N58">
            <v>5.0474205494333013E-3</v>
          </cell>
          <cell r="O58">
            <v>2.2301577778779391E-2</v>
          </cell>
          <cell r="P58">
            <v>4.3745229184228851E-2</v>
          </cell>
          <cell r="Q58">
            <v>4.8650304447237058E-2</v>
          </cell>
          <cell r="R58">
            <v>3.0774717780223337E-2</v>
          </cell>
          <cell r="S58">
            <v>3.6849196519783911E-2</v>
          </cell>
          <cell r="T58">
            <v>3.4212084657954334E-2</v>
          </cell>
          <cell r="U58">
            <v>1.8383408949265823E-2</v>
          </cell>
          <cell r="W58">
            <v>-1.5828675708688511E-2</v>
          </cell>
          <cell r="X58">
            <v>3.8846306517885495E-2</v>
          </cell>
        </row>
        <row r="59">
          <cell r="A59" t="str">
            <v xml:space="preserve">Total o.w. fuel use </v>
          </cell>
          <cell r="B59">
            <v>2.3692038842008187E-2</v>
          </cell>
          <cell r="D59">
            <v>1.030200138139703E-3</v>
          </cell>
          <cell r="E59">
            <v>-5.0397225114295896E-3</v>
          </cell>
          <cell r="F59">
            <v>1.1009573871433975E-2</v>
          </cell>
          <cell r="G59">
            <v>5.3017042532228498E-3</v>
          </cell>
          <cell r="H59">
            <v>2.613537257248244E-2</v>
          </cell>
          <cell r="I59">
            <v>3.0332708455733659E-2</v>
          </cell>
          <cell r="J59">
            <v>4.999200337378884E-3</v>
          </cell>
          <cell r="K59">
            <v>8.8619534251190846E-3</v>
          </cell>
          <cell r="L59">
            <v>6.8994432596645172E-3</v>
          </cell>
          <cell r="M59">
            <v>2.2547349261690108E-2</v>
          </cell>
          <cell r="N59">
            <v>3.6894699581326851E-3</v>
          </cell>
          <cell r="O59">
            <v>1.9734882448804836E-2</v>
          </cell>
          <cell r="P59">
            <v>4.18991645012321E-2</v>
          </cell>
          <cell r="Q59">
            <v>4.7388159393160878E-2</v>
          </cell>
          <cell r="R59">
            <v>3.1906687214150686E-2</v>
          </cell>
          <cell r="S59">
            <v>3.1449238792197631E-2</v>
          </cell>
          <cell r="T59">
            <v>3.215287532635891E-2</v>
          </cell>
          <cell r="U59">
            <v>1.91306749664093E-2</v>
          </cell>
          <cell r="W59">
            <v>-1.3022200359949609E-2</v>
          </cell>
          <cell r="X59">
            <v>3.6959225045420041E-2</v>
          </cell>
        </row>
        <row r="60">
          <cell r="A60" t="str">
            <v xml:space="preserve">Total o.w. non-energy fuel use </v>
          </cell>
          <cell r="D60">
            <v>-6.9001958063781177E-2</v>
          </cell>
          <cell r="E60">
            <v>-3.640852172240594E-2</v>
          </cell>
          <cell r="F60">
            <v>-4.5450344949753196E-2</v>
          </cell>
          <cell r="G60">
            <v>-4.2618895686463709E-5</v>
          </cell>
          <cell r="H60">
            <v>-0.13530901933572481</v>
          </cell>
          <cell r="I60">
            <v>-0.31457088557932356</v>
          </cell>
          <cell r="J60">
            <v>0.36203050176955975</v>
          </cell>
          <cell r="K60">
            <v>3.5264895088817694E-2</v>
          </cell>
          <cell r="L60">
            <v>6.2539919878332517E-2</v>
          </cell>
          <cell r="M60">
            <v>0.25454711669042163</v>
          </cell>
          <cell r="N60">
            <v>2.931750587509474E-2</v>
          </cell>
          <cell r="O60">
            <v>9.5275831536375755E-2</v>
          </cell>
          <cell r="P60">
            <v>4.3517414713742486E-2</v>
          </cell>
          <cell r="Q60">
            <v>8.2185909649150846E-2</v>
          </cell>
          <cell r="R60">
            <v>-2.7049438707493545E-2</v>
          </cell>
          <cell r="S60">
            <v>9.8487714413535432E-2</v>
          </cell>
          <cell r="T60">
            <v>7.4665717469758475E-2</v>
          </cell>
          <cell r="U60">
            <v>-2.0220605571456551E-2</v>
          </cell>
        </row>
        <row r="61">
          <cell r="A61" t="str">
            <v>Total o.w. venting/ flaring *5</v>
          </cell>
          <cell r="D61">
            <v>-3.1989218072463466E-3</v>
          </cell>
          <cell r="E61">
            <v>-6.2278590635876152E-2</v>
          </cell>
          <cell r="F61">
            <v>2.6713263300261803E-2</v>
          </cell>
          <cell r="G61">
            <v>3.2692672045963933E-2</v>
          </cell>
          <cell r="H61">
            <v>-3.8693616308566048E-3</v>
          </cell>
          <cell r="I61">
            <v>1.4619035294736404E-2</v>
          </cell>
          <cell r="J61">
            <v>-2.3488538813591586E-2</v>
          </cell>
          <cell r="K61">
            <v>-7.6164363180932781E-3</v>
          </cell>
          <cell r="L61">
            <v>-1.7780779999806429E-2</v>
          </cell>
          <cell r="M61">
            <v>-2.6051303189453812E-3</v>
          </cell>
          <cell r="N61">
            <v>-5.4307923960800419E-2</v>
          </cell>
          <cell r="O61">
            <v>8.9631145013999713E-3</v>
          </cell>
          <cell r="P61">
            <v>4.660948501956752E-2</v>
          </cell>
          <cell r="Q61">
            <v>-4.4049224832167777E-3</v>
          </cell>
          <cell r="R61">
            <v>-4.4387362764152893E-2</v>
          </cell>
          <cell r="S61">
            <v>-6.8328868844972357E-3</v>
          </cell>
          <cell r="T61">
            <v>-1.7050439454107003E-2</v>
          </cell>
          <cell r="U61">
            <v>-4.0926333437100171E-3</v>
          </cell>
        </row>
        <row r="62">
          <cell r="A62" t="str">
            <v>Total o.w. cement prod.</v>
          </cell>
          <cell r="D62">
            <v>1.4805394202863864E-2</v>
          </cell>
          <cell r="E62">
            <v>3.8447510041427213E-2</v>
          </cell>
          <cell r="F62">
            <v>4.9649724001885831E-2</v>
          </cell>
          <cell r="G62">
            <v>5.1496598905210078E-2</v>
          </cell>
          <cell r="H62">
            <v>4.1750052326266829E-2</v>
          </cell>
          <cell r="I62">
            <v>2.0498629430027782E-2</v>
          </cell>
          <cell r="J62">
            <v>3.1421944735494867E-2</v>
          </cell>
          <cell r="K62">
            <v>-6.1831540981802657E-3</v>
          </cell>
          <cell r="L62">
            <v>3.0668030294680015E-2</v>
          </cell>
          <cell r="M62">
            <v>3.2235298799218937E-2</v>
          </cell>
          <cell r="N62">
            <v>4.6219169715679742E-2</v>
          </cell>
          <cell r="O62">
            <v>5.1945930943345653E-2</v>
          </cell>
          <cell r="P62">
            <v>8.1634906230392712E-2</v>
          </cell>
          <cell r="Q62">
            <v>7.5806113958491572E-2</v>
          </cell>
          <cell r="R62">
            <v>5.2967031656267372E-2</v>
          </cell>
          <cell r="S62">
            <v>0.12786213012936232</v>
          </cell>
          <cell r="T62">
            <v>6.6438499839497345E-2</v>
          </cell>
          <cell r="U62">
            <v>2.4695868730320925E-2</v>
          </cell>
        </row>
        <row r="64">
          <cell r="C64" t="str">
            <v>purple data in yellow = preliminary, based on BP and USGS</v>
          </cell>
        </row>
        <row r="65">
          <cell r="C65" t="str">
            <v>annual increase/decrease</v>
          </cell>
        </row>
        <row r="66">
          <cell r="C66" t="str">
            <v>12-year  annual average (1995-2007)</v>
          </cell>
        </row>
        <row r="67">
          <cell r="C67" t="str">
            <v>5-year  annual average (2003-2007)</v>
          </cell>
        </row>
        <row r="69">
          <cell r="C69" t="str">
            <v>NB Tov vorig jaar aanpassen:</v>
          </cell>
          <cell r="U69" t="str">
            <v>NB Tov vorig jaar aanpassen:</v>
          </cell>
        </row>
        <row r="70">
          <cell r="C70" t="str">
            <v>schaal (35)</v>
          </cell>
          <cell r="U70" t="str">
            <v>schaal (35)</v>
          </cell>
        </row>
        <row r="71">
          <cell r="C71" t="str">
            <v>source</v>
          </cell>
          <cell r="U71" t="str">
            <v>bron</v>
          </cell>
        </row>
        <row r="72">
          <cell r="C72" t="str">
            <v>NB legenda en kleuren zelfde als vorig jaar!</v>
          </cell>
          <cell r="U72" t="str">
            <v>NB legenda en kleuren zelfde als vorig jaar!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ds.iea.org/wds/pdf/documentation_co2_2011.pdf" TargetMode="External"/><Relationship Id="rId13" Type="http://schemas.openxmlformats.org/officeDocument/2006/relationships/hyperlink" Target="http://esa.un.org/unpd/wpp/Excel-Data/population.htm" TargetMode="External"/><Relationship Id="rId3" Type="http://schemas.openxmlformats.org/officeDocument/2006/relationships/hyperlink" Target="http://minerals.usgs.gov/minerals/pubs/commodity/cement/" TargetMode="External"/><Relationship Id="rId7" Type="http://schemas.openxmlformats.org/officeDocument/2006/relationships/hyperlink" Target="http://www.stats.gov.cn/english/newsandcomingevents/t20110228_402705764.htm" TargetMode="External"/><Relationship Id="rId12" Type="http://schemas.openxmlformats.org/officeDocument/2006/relationships/hyperlink" Target="http://www.imf.org/external/pubs/ft/weo/2013/01/weodata/index.aspx" TargetMode="External"/><Relationship Id="rId2" Type="http://schemas.openxmlformats.org/officeDocument/2006/relationships/hyperlink" Target="http://edgar.jrc.ec.europa.eu/" TargetMode="External"/><Relationship Id="rId1" Type="http://schemas.openxmlformats.org/officeDocument/2006/relationships/hyperlink" Target="http://www.sourceoecd.org/database/16834291/co2emissions" TargetMode="External"/><Relationship Id="rId6" Type="http://schemas.openxmlformats.org/officeDocument/2006/relationships/hyperlink" Target="http://www.bp.com/sectionbodycopy.do?categoryId=7500&amp;contentId=7068481" TargetMode="External"/><Relationship Id="rId11" Type="http://schemas.openxmlformats.org/officeDocument/2006/relationships/hyperlink" Target="http://www.iea.org/co2highlights/" TargetMode="External"/><Relationship Id="rId5" Type="http://schemas.openxmlformats.org/officeDocument/2006/relationships/hyperlink" Target="http://minerals.usgs.gov/minerals/pubs/commodity/nitrogen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www.stats.gov.cn/english/newsandcomingevents/t20120222_402786587.htm" TargetMode="External"/><Relationship Id="rId4" Type="http://schemas.openxmlformats.org/officeDocument/2006/relationships/hyperlink" Target="http://minerals.usgs.gov/minerals/pubs/commodity/lime/" TargetMode="External"/><Relationship Id="rId9" Type="http://schemas.openxmlformats.org/officeDocument/2006/relationships/hyperlink" Target="http://www.stats.gov.cn/english/newsandcomingevents/t20090226_402540784.ht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ds.iea.org/wds/pdf/documentation_co2_2011.pdf" TargetMode="External"/><Relationship Id="rId13" Type="http://schemas.openxmlformats.org/officeDocument/2006/relationships/hyperlink" Target="http://esa.un.org/unpd/wpp/Excel-Data/population.htm" TargetMode="External"/><Relationship Id="rId3" Type="http://schemas.openxmlformats.org/officeDocument/2006/relationships/hyperlink" Target="http://minerals.usgs.gov/minerals/pubs/commodity/cement/" TargetMode="External"/><Relationship Id="rId7" Type="http://schemas.openxmlformats.org/officeDocument/2006/relationships/hyperlink" Target="http://www.stats.gov.cn/english/newsandcomingevents/t20110228_402705764.htm" TargetMode="External"/><Relationship Id="rId12" Type="http://schemas.openxmlformats.org/officeDocument/2006/relationships/hyperlink" Target="http://www.imf.org/external/pubs/ft/weo/2013/01/weodata/index.aspx" TargetMode="External"/><Relationship Id="rId2" Type="http://schemas.openxmlformats.org/officeDocument/2006/relationships/hyperlink" Target="http://edgar.jrc.ec.europa.eu/" TargetMode="External"/><Relationship Id="rId1" Type="http://schemas.openxmlformats.org/officeDocument/2006/relationships/hyperlink" Target="http://www.sourceoecd.org/database/16834291/co2emissions" TargetMode="External"/><Relationship Id="rId6" Type="http://schemas.openxmlformats.org/officeDocument/2006/relationships/hyperlink" Target="http://www.bp.com/sectionbodycopy.do?categoryId=7500&amp;contentId=7068481" TargetMode="External"/><Relationship Id="rId11" Type="http://schemas.openxmlformats.org/officeDocument/2006/relationships/hyperlink" Target="http://www.iea.org/co2highlights/" TargetMode="External"/><Relationship Id="rId5" Type="http://schemas.openxmlformats.org/officeDocument/2006/relationships/hyperlink" Target="http://minerals.usgs.gov/minerals/pubs/commodity/nitrogen/" TargetMode="External"/><Relationship Id="rId15" Type="http://schemas.openxmlformats.org/officeDocument/2006/relationships/drawing" Target="../drawings/drawing8.xml"/><Relationship Id="rId10" Type="http://schemas.openxmlformats.org/officeDocument/2006/relationships/hyperlink" Target="http://www.stats.gov.cn/english/newsandcomingevents/t20120222_402786587.htm" TargetMode="External"/><Relationship Id="rId4" Type="http://schemas.openxmlformats.org/officeDocument/2006/relationships/hyperlink" Target="http://minerals.usgs.gov/minerals/pubs/commodity/lime/" TargetMode="External"/><Relationship Id="rId9" Type="http://schemas.openxmlformats.org/officeDocument/2006/relationships/hyperlink" Target="http://www.stats.gov.cn/english/newsandcomingevents/t20090226_402540784.htm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R289"/>
  <sheetViews>
    <sheetView tabSelected="1" zoomScale="79" zoomScaleNormal="79" workbookViewId="0">
      <selection activeCell="F13" sqref="F13"/>
    </sheetView>
  </sheetViews>
  <sheetFormatPr defaultRowHeight="12" x14ac:dyDescent="0.2"/>
  <cols>
    <col min="1" max="1" width="18.5" style="1" customWidth="1"/>
    <col min="2" max="2" width="18.6640625" style="1" customWidth="1"/>
    <col min="3" max="3" width="17.6640625" style="1" customWidth="1"/>
    <col min="4" max="5" width="8.83203125" style="1" customWidth="1"/>
    <col min="6" max="7" width="7.5" style="1" customWidth="1"/>
    <col min="8" max="8" width="8.33203125" style="1" customWidth="1"/>
    <col min="9" max="10" width="7.83203125" style="1" customWidth="1"/>
    <col min="11" max="11" width="10.33203125" style="1" customWidth="1"/>
    <col min="12" max="12" width="9.1640625" style="1" customWidth="1"/>
    <col min="13" max="13" width="9.6640625" style="1" customWidth="1"/>
    <col min="14" max="14" width="8.1640625" style="1" customWidth="1"/>
    <col min="15" max="15" width="9.6640625" style="1" customWidth="1"/>
    <col min="16" max="16" width="9.5" style="1" customWidth="1"/>
    <col min="17" max="17" width="12" style="1" customWidth="1"/>
    <col min="18" max="18" width="11.6640625" style="1" customWidth="1"/>
    <col min="19" max="19" width="10.1640625" style="1" customWidth="1"/>
    <col min="20" max="20" width="9.33203125" style="1"/>
    <col min="21" max="21" width="9.5" style="1" customWidth="1"/>
    <col min="22" max="22" width="8.1640625" style="1" customWidth="1"/>
    <col min="23" max="23" width="10.83203125" style="1" customWidth="1"/>
    <col min="24" max="26" width="8.1640625" style="1" customWidth="1"/>
    <col min="27" max="28" width="10.5" style="1" bestFit="1" customWidth="1"/>
    <col min="29" max="29" width="8.1640625" style="1" customWidth="1"/>
    <col min="30" max="30" width="10.83203125" style="1" customWidth="1"/>
    <col min="31" max="31" width="11.5" style="1" customWidth="1"/>
    <col min="32" max="34" width="12" style="1" customWidth="1"/>
    <col min="35" max="35" width="10.33203125" style="1" customWidth="1"/>
    <col min="36" max="37" width="8.83203125" style="1" customWidth="1"/>
    <col min="38" max="39" width="11.5" style="1" customWidth="1"/>
    <col min="40" max="40" width="9" style="1" customWidth="1"/>
    <col min="41" max="41" width="10.5" style="1" bestFit="1" customWidth="1"/>
    <col min="42" max="42" width="10.5" style="2" bestFit="1" customWidth="1"/>
    <col min="43" max="43" width="10" style="2" customWidth="1"/>
    <col min="44" max="46" width="10.5" style="2" bestFit="1" customWidth="1"/>
    <col min="47" max="47" width="8.6640625" style="2" customWidth="1"/>
    <col min="48" max="48" width="15.83203125" style="2" customWidth="1"/>
    <col min="49" max="50" width="9.33203125" style="2"/>
    <col min="51" max="56" width="6.6640625" style="2" customWidth="1"/>
    <col min="57" max="66" width="9.33203125" style="2"/>
    <col min="67" max="16384" width="9.33203125" style="1"/>
  </cols>
  <sheetData>
    <row r="1" spans="1:590" ht="18" x14ac:dyDescent="0.25">
      <c r="A1" s="70" t="s">
        <v>164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590" ht="18.75" x14ac:dyDescent="0.35">
      <c r="A2" s="71" t="s">
        <v>166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2"/>
      <c r="S2" s="22"/>
      <c r="T2" s="22"/>
      <c r="U2" s="22"/>
      <c r="V2" s="63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</row>
    <row r="3" spans="1:590" ht="15" x14ac:dyDescent="0.2">
      <c r="A3" s="64"/>
      <c r="R3" s="63"/>
      <c r="S3" s="63"/>
      <c r="T3" s="63"/>
      <c r="U3" s="63"/>
      <c r="V3" s="63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</row>
    <row r="4" spans="1:590" ht="12.75" thickBot="1" x14ac:dyDescent="0.25">
      <c r="A4" s="30"/>
      <c r="B4" s="30"/>
      <c r="C4" s="30"/>
      <c r="D4" s="30"/>
      <c r="E4" s="30"/>
      <c r="F4" s="30"/>
      <c r="G4" s="30"/>
      <c r="H4" s="30"/>
      <c r="I4" s="62"/>
      <c r="J4" s="62"/>
      <c r="K4" s="62"/>
      <c r="L4" s="62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</row>
    <row r="5" spans="1:590" s="55" customFormat="1" ht="72.75" thickBot="1" x14ac:dyDescent="0.25">
      <c r="A5" s="61"/>
      <c r="B5" s="59" t="s">
        <v>8</v>
      </c>
      <c r="C5" s="59" t="s">
        <v>7</v>
      </c>
      <c r="D5" s="60" t="s">
        <v>6</v>
      </c>
      <c r="E5" s="58" t="s">
        <v>163</v>
      </c>
      <c r="F5" s="58" t="s">
        <v>162</v>
      </c>
      <c r="G5" s="58" t="s">
        <v>161</v>
      </c>
      <c r="H5" s="58" t="s">
        <v>160</v>
      </c>
      <c r="I5" s="58" t="s">
        <v>159</v>
      </c>
      <c r="J5" s="58" t="s">
        <v>158</v>
      </c>
      <c r="K5" s="60" t="s">
        <v>157</v>
      </c>
      <c r="L5" s="58" t="s">
        <v>156</v>
      </c>
      <c r="M5" s="59" t="s">
        <v>0</v>
      </c>
      <c r="N5" s="59" t="s">
        <v>5</v>
      </c>
      <c r="O5" s="58" t="s">
        <v>155</v>
      </c>
      <c r="P5" s="58" t="s">
        <v>154</v>
      </c>
      <c r="Q5" s="59" t="s">
        <v>2</v>
      </c>
      <c r="R5" s="59" t="s">
        <v>153</v>
      </c>
      <c r="S5" s="58" t="s">
        <v>152</v>
      </c>
      <c r="T5" s="59" t="s">
        <v>1</v>
      </c>
      <c r="U5" s="58" t="s">
        <v>151</v>
      </c>
      <c r="V5" s="59" t="s">
        <v>150</v>
      </c>
      <c r="W5" s="58" t="s">
        <v>149</v>
      </c>
      <c r="X5" s="58" t="s">
        <v>148</v>
      </c>
      <c r="Y5" s="58" t="s">
        <v>147</v>
      </c>
      <c r="Z5" s="58" t="s">
        <v>146</v>
      </c>
      <c r="AA5" s="58" t="s">
        <v>145</v>
      </c>
      <c r="AB5" s="58" t="s">
        <v>144</v>
      </c>
      <c r="AC5" s="57" t="s">
        <v>143</v>
      </c>
      <c r="AD5" s="56" t="s">
        <v>142</v>
      </c>
      <c r="AE5" s="56" t="s">
        <v>141</v>
      </c>
      <c r="AF5" s="56" t="s">
        <v>140</v>
      </c>
      <c r="AG5" s="56" t="s">
        <v>139</v>
      </c>
      <c r="AH5" s="56" t="s">
        <v>138</v>
      </c>
      <c r="AI5" s="57" t="s">
        <v>4</v>
      </c>
      <c r="AJ5" s="57" t="s">
        <v>3</v>
      </c>
      <c r="AK5" s="56" t="s">
        <v>137</v>
      </c>
      <c r="AL5" s="56" t="s">
        <v>136</v>
      </c>
      <c r="AM5" s="56" t="s">
        <v>135</v>
      </c>
      <c r="AN5" s="56" t="s">
        <v>134</v>
      </c>
      <c r="AO5" s="56" t="s">
        <v>133</v>
      </c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</row>
    <row r="6" spans="1:590" s="55" customFormat="1" ht="96.75" thickBot="1" x14ac:dyDescent="0.25">
      <c r="A6" s="61"/>
      <c r="B6" s="59" t="s">
        <v>132</v>
      </c>
      <c r="C6" s="59" t="s">
        <v>7</v>
      </c>
      <c r="D6" s="60" t="s">
        <v>6</v>
      </c>
      <c r="E6" s="58" t="s">
        <v>131</v>
      </c>
      <c r="F6" s="58" t="s">
        <v>130</v>
      </c>
      <c r="G6" s="58" t="s">
        <v>129</v>
      </c>
      <c r="H6" s="58" t="s">
        <v>128</v>
      </c>
      <c r="I6" s="58" t="s">
        <v>127</v>
      </c>
      <c r="J6" s="58" t="s">
        <v>126</v>
      </c>
      <c r="K6" s="60" t="s">
        <v>125</v>
      </c>
      <c r="L6" s="58" t="s">
        <v>124</v>
      </c>
      <c r="M6" s="59" t="s">
        <v>0</v>
      </c>
      <c r="N6" s="59" t="s">
        <v>123</v>
      </c>
      <c r="O6" s="58" t="s">
        <v>122</v>
      </c>
      <c r="P6" s="58" t="s">
        <v>121</v>
      </c>
      <c r="Q6" s="59" t="s">
        <v>120</v>
      </c>
      <c r="R6" s="59" t="s">
        <v>119</v>
      </c>
      <c r="S6" s="58" t="s">
        <v>118</v>
      </c>
      <c r="T6" s="59" t="s">
        <v>1</v>
      </c>
      <c r="U6" s="58" t="s">
        <v>117</v>
      </c>
      <c r="V6" s="59" t="s">
        <v>116</v>
      </c>
      <c r="W6" s="58" t="s">
        <v>115</v>
      </c>
      <c r="X6" s="58" t="s">
        <v>114</v>
      </c>
      <c r="Y6" s="58" t="s">
        <v>113</v>
      </c>
      <c r="Z6" s="58" t="s">
        <v>112</v>
      </c>
      <c r="AA6" s="58" t="s">
        <v>111</v>
      </c>
      <c r="AB6" s="58" t="s">
        <v>110</v>
      </c>
      <c r="AC6" s="57" t="s">
        <v>109</v>
      </c>
      <c r="AD6" s="56" t="s">
        <v>108</v>
      </c>
      <c r="AE6" s="56" t="s">
        <v>107</v>
      </c>
      <c r="AF6" s="56" t="s">
        <v>106</v>
      </c>
      <c r="AG6" s="56" t="s">
        <v>105</v>
      </c>
      <c r="AH6" s="56" t="s">
        <v>104</v>
      </c>
      <c r="AI6" s="57" t="s">
        <v>103</v>
      </c>
      <c r="AJ6" s="57" t="s">
        <v>102</v>
      </c>
      <c r="AK6" s="56" t="s">
        <v>101</v>
      </c>
      <c r="AL6" s="56" t="s">
        <v>100</v>
      </c>
      <c r="AM6" s="56" t="s">
        <v>99</v>
      </c>
      <c r="AN6" s="56" t="s">
        <v>98</v>
      </c>
      <c r="AO6" s="56" t="s">
        <v>97</v>
      </c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</row>
    <row r="7" spans="1:590" x14ac:dyDescent="0.2">
      <c r="B7" s="6"/>
      <c r="C7" s="6"/>
      <c r="D7" s="6"/>
      <c r="E7" s="6"/>
      <c r="F7" s="6"/>
      <c r="G7" s="6"/>
      <c r="H7" s="6"/>
      <c r="I7" s="6"/>
      <c r="J7" s="6"/>
      <c r="K7" s="6"/>
      <c r="P7" s="49"/>
      <c r="W7" s="49"/>
      <c r="AJ7" s="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</row>
    <row r="8" spans="1:590" s="6" customFormat="1" x14ac:dyDescent="0.2">
      <c r="A8" s="54" t="s">
        <v>96</v>
      </c>
      <c r="B8" s="53" t="s">
        <v>95</v>
      </c>
      <c r="D8" s="52" t="s">
        <v>94</v>
      </c>
      <c r="E8" s="52"/>
      <c r="F8" s="52"/>
      <c r="G8" s="52"/>
      <c r="H8" s="52"/>
      <c r="I8" s="5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9"/>
    </row>
    <row r="9" spans="1:590" s="6" customFormat="1" x14ac:dyDescent="0.2">
      <c r="A9" s="51"/>
      <c r="B9" s="50"/>
      <c r="C9" s="50"/>
      <c r="L9" s="1"/>
      <c r="M9" s="1"/>
      <c r="N9" s="1"/>
      <c r="O9" s="1"/>
      <c r="P9" s="49"/>
      <c r="Q9" s="1"/>
      <c r="R9" s="1"/>
      <c r="S9" s="1"/>
      <c r="T9" s="1"/>
      <c r="U9" s="49"/>
      <c r="V9" s="1"/>
      <c r="W9" s="4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"/>
      <c r="AK9" s="1"/>
      <c r="AL9" s="1"/>
      <c r="AM9" s="1"/>
      <c r="AN9" s="1"/>
      <c r="AO9" s="1"/>
      <c r="AP9" s="2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65"/>
    </row>
    <row r="10" spans="1:590" s="6" customFormat="1" ht="12.75" x14ac:dyDescent="0.2">
      <c r="A10" s="39">
        <v>1990</v>
      </c>
      <c r="B10" s="37">
        <v>4.9889999999999999</v>
      </c>
      <c r="C10" s="37">
        <v>4.3239999999999998</v>
      </c>
      <c r="D10" s="38">
        <v>3.3279999999999998</v>
      </c>
      <c r="E10" s="34">
        <v>0.39300000000000002</v>
      </c>
      <c r="F10" s="34">
        <v>1.0209999999999999</v>
      </c>
      <c r="G10" s="34">
        <v>0.42499999999999999</v>
      </c>
      <c r="H10" s="34">
        <v>0.22800000000000001</v>
      </c>
      <c r="I10" s="34">
        <v>0.58799999999999997</v>
      </c>
      <c r="J10" s="34">
        <v>0.161</v>
      </c>
      <c r="K10" s="37">
        <v>0.995</v>
      </c>
      <c r="L10" s="34">
        <v>0.312</v>
      </c>
      <c r="M10" s="37">
        <v>1.163</v>
      </c>
      <c r="N10" s="37">
        <v>0.83</v>
      </c>
      <c r="O10" s="34">
        <v>0.27400000000000002</v>
      </c>
      <c r="P10" s="34">
        <v>0.44800000000000001</v>
      </c>
      <c r="Q10" s="37">
        <v>2.44</v>
      </c>
      <c r="R10" s="37">
        <v>1.617</v>
      </c>
      <c r="S10" s="34">
        <v>0.76900000000000002</v>
      </c>
      <c r="T10" s="37">
        <v>2.508</v>
      </c>
      <c r="U10" s="40">
        <v>9.2999999999999999E-2</v>
      </c>
      <c r="V10" s="37">
        <v>1.8280000000000001</v>
      </c>
      <c r="W10" s="34">
        <v>0.65900000000000003</v>
      </c>
      <c r="X10" s="40">
        <v>0.219</v>
      </c>
      <c r="Y10" s="40">
        <v>0.311</v>
      </c>
      <c r="Z10" s="40">
        <v>0.20499999999999999</v>
      </c>
      <c r="AA10" s="40">
        <v>0.16500000000000001</v>
      </c>
      <c r="AB10" s="40">
        <v>0.26900000000000002</v>
      </c>
      <c r="AC10" s="37">
        <v>2.3109999999999999</v>
      </c>
      <c r="AD10" s="40">
        <v>0.71199999999999997</v>
      </c>
      <c r="AE10" s="40">
        <v>0.253</v>
      </c>
      <c r="AF10" s="40">
        <v>0.158</v>
      </c>
      <c r="AG10" s="40">
        <v>0.125</v>
      </c>
      <c r="AH10" s="40">
        <v>9.0999999999999998E-2</v>
      </c>
      <c r="AI10" s="37">
        <v>0.65700000000000003</v>
      </c>
      <c r="AJ10" s="36">
        <v>22.667000000000002</v>
      </c>
      <c r="AK10" s="41">
        <v>20.779</v>
      </c>
      <c r="AL10" s="40">
        <v>0.65700000000000003</v>
      </c>
      <c r="AM10" s="40">
        <v>0.45200000000000001</v>
      </c>
      <c r="AN10" s="40">
        <v>0.51300000000000001</v>
      </c>
      <c r="AO10" s="40">
        <v>0.26600000000000001</v>
      </c>
      <c r="AP10" s="2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65"/>
    </row>
    <row r="11" spans="1:590" ht="12.75" x14ac:dyDescent="0.2">
      <c r="A11" s="39">
        <v>1991</v>
      </c>
      <c r="B11" s="37">
        <v>4.9560000000000004</v>
      </c>
      <c r="C11" s="37">
        <v>4.2679999999999998</v>
      </c>
      <c r="D11" s="38">
        <v>3.363</v>
      </c>
      <c r="E11" s="34">
        <v>0.41599999999999998</v>
      </c>
      <c r="F11" s="34">
        <v>0.99</v>
      </c>
      <c r="G11" s="34">
        <v>0.42299999999999999</v>
      </c>
      <c r="H11" s="34">
        <v>0.23599999999999999</v>
      </c>
      <c r="I11" s="34">
        <v>0.59499999999999997</v>
      </c>
      <c r="J11" s="34">
        <v>0.16900000000000001</v>
      </c>
      <c r="K11" s="37">
        <v>0.90500000000000003</v>
      </c>
      <c r="L11" s="34">
        <v>0.30599999999999999</v>
      </c>
      <c r="M11" s="37">
        <v>1.1739999999999999</v>
      </c>
      <c r="N11" s="37">
        <v>0.82499999999999996</v>
      </c>
      <c r="O11" s="34">
        <v>0.27600000000000002</v>
      </c>
      <c r="P11" s="34">
        <v>0.441</v>
      </c>
      <c r="Q11" s="37">
        <v>2.2999999999999998</v>
      </c>
      <c r="R11" s="37">
        <v>1.526</v>
      </c>
      <c r="S11" s="34">
        <v>0.71099999999999997</v>
      </c>
      <c r="T11" s="37">
        <v>2.653</v>
      </c>
      <c r="U11" s="40">
        <v>0.108</v>
      </c>
      <c r="V11" s="37">
        <v>1.9119999999999999</v>
      </c>
      <c r="W11" s="34">
        <v>0.70099999999999996</v>
      </c>
      <c r="X11" s="40">
        <v>0.22700000000000001</v>
      </c>
      <c r="Y11" s="40">
        <v>0.32</v>
      </c>
      <c r="Z11" s="40">
        <v>0.22600000000000001</v>
      </c>
      <c r="AA11" s="40">
        <v>0.17299999999999999</v>
      </c>
      <c r="AB11" s="40">
        <v>0.26400000000000001</v>
      </c>
      <c r="AC11" s="37">
        <v>2.4169999999999998</v>
      </c>
      <c r="AD11" s="40">
        <v>0.78600000000000003</v>
      </c>
      <c r="AE11" s="40">
        <v>0.28000000000000003</v>
      </c>
      <c r="AF11" s="40">
        <v>0.17299999999999999</v>
      </c>
      <c r="AG11" s="40">
        <v>0.13500000000000001</v>
      </c>
      <c r="AH11" s="40">
        <v>0.10100000000000001</v>
      </c>
      <c r="AI11" s="37">
        <v>0.66</v>
      </c>
      <c r="AJ11" s="36">
        <v>22.69</v>
      </c>
      <c r="AK11" s="41">
        <v>20.824000000000002</v>
      </c>
      <c r="AL11" s="40">
        <v>0.64700000000000002</v>
      </c>
      <c r="AM11" s="40">
        <v>0.44400000000000001</v>
      </c>
      <c r="AN11" s="40">
        <v>0.52100000000000002</v>
      </c>
      <c r="AO11" s="40">
        <v>0.254</v>
      </c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</row>
    <row r="12" spans="1:590" ht="12.75" x14ac:dyDescent="0.2">
      <c r="A12" s="39">
        <v>1992</v>
      </c>
      <c r="B12" s="37">
        <v>5.0410000000000004</v>
      </c>
      <c r="C12" s="37">
        <v>4.1180000000000003</v>
      </c>
      <c r="D12" s="38">
        <v>3.2850000000000001</v>
      </c>
      <c r="E12" s="34">
        <v>0.40600000000000003</v>
      </c>
      <c r="F12" s="34">
        <v>0.93899999999999995</v>
      </c>
      <c r="G12" s="34">
        <v>0.42199999999999999</v>
      </c>
      <c r="H12" s="34">
        <v>0.245</v>
      </c>
      <c r="I12" s="34">
        <v>0.57899999999999996</v>
      </c>
      <c r="J12" s="34">
        <v>0.16700000000000001</v>
      </c>
      <c r="K12" s="37">
        <v>0.83299999999999996</v>
      </c>
      <c r="L12" s="34">
        <v>0.30199999999999999</v>
      </c>
      <c r="M12" s="37">
        <v>1.18</v>
      </c>
      <c r="N12" s="37">
        <v>0.84599999999999997</v>
      </c>
      <c r="O12" s="34">
        <v>0.28000000000000003</v>
      </c>
      <c r="P12" s="34">
        <v>0.45300000000000001</v>
      </c>
      <c r="Q12" s="37">
        <v>2.081</v>
      </c>
      <c r="R12" s="37">
        <v>1.353</v>
      </c>
      <c r="S12" s="34">
        <v>0.626</v>
      </c>
      <c r="T12" s="37">
        <v>2.782</v>
      </c>
      <c r="U12" s="40">
        <v>0.13400000000000001</v>
      </c>
      <c r="V12" s="37">
        <v>1.99</v>
      </c>
      <c r="W12" s="34">
        <v>0.73599999999999999</v>
      </c>
      <c r="X12" s="40">
        <v>0.23</v>
      </c>
      <c r="Y12" s="40">
        <v>0.32400000000000001</v>
      </c>
      <c r="Z12" s="40">
        <v>0.24199999999999999</v>
      </c>
      <c r="AA12" s="40">
        <v>0.187</v>
      </c>
      <c r="AB12" s="40">
        <v>0.27</v>
      </c>
      <c r="AC12" s="37">
        <v>2.5049999999999999</v>
      </c>
      <c r="AD12" s="40">
        <v>0.83699999999999997</v>
      </c>
      <c r="AE12" s="40">
        <v>0.30399999999999999</v>
      </c>
      <c r="AF12" s="40">
        <v>0.17699999999999999</v>
      </c>
      <c r="AG12" s="40">
        <v>0.14299999999999999</v>
      </c>
      <c r="AH12" s="40">
        <v>0.11</v>
      </c>
      <c r="AI12" s="37">
        <v>0.68799999999999994</v>
      </c>
      <c r="AJ12" s="36">
        <v>22.584</v>
      </c>
      <c r="AK12" s="41">
        <v>20.692</v>
      </c>
      <c r="AL12" s="40">
        <v>0.64700000000000002</v>
      </c>
      <c r="AM12" s="40">
        <v>0.442</v>
      </c>
      <c r="AN12" s="40">
        <v>0.54400000000000004</v>
      </c>
      <c r="AO12" s="40">
        <v>0.25700000000000001</v>
      </c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</row>
    <row r="13" spans="1:590" ht="12.75" x14ac:dyDescent="0.2">
      <c r="A13" s="39">
        <v>1993</v>
      </c>
      <c r="B13" s="37">
        <v>5.181</v>
      </c>
      <c r="C13" s="37">
        <v>4.0369999999999999</v>
      </c>
      <c r="D13" s="38">
        <v>3.2229999999999999</v>
      </c>
      <c r="E13" s="34">
        <v>0.38500000000000001</v>
      </c>
      <c r="F13" s="34">
        <v>0.93400000000000005</v>
      </c>
      <c r="G13" s="34">
        <v>0.41499999999999998</v>
      </c>
      <c r="H13" s="34">
        <v>0.23100000000000001</v>
      </c>
      <c r="I13" s="34">
        <v>0.56100000000000005</v>
      </c>
      <c r="J13" s="34">
        <v>0.17100000000000001</v>
      </c>
      <c r="K13" s="37">
        <v>0.81399999999999995</v>
      </c>
      <c r="L13" s="34">
        <v>0.311</v>
      </c>
      <c r="M13" s="37">
        <v>1.177</v>
      </c>
      <c r="N13" s="37">
        <v>0.84599999999999997</v>
      </c>
      <c r="O13" s="34">
        <v>0.28399999999999997</v>
      </c>
      <c r="P13" s="34">
        <v>0.45</v>
      </c>
      <c r="Q13" s="37">
        <v>1.9950000000000001</v>
      </c>
      <c r="R13" s="37">
        <v>1.1870000000000001</v>
      </c>
      <c r="S13" s="34">
        <v>0.54600000000000004</v>
      </c>
      <c r="T13" s="37">
        <v>3.0190000000000001</v>
      </c>
      <c r="U13" s="40">
        <v>0.159</v>
      </c>
      <c r="V13" s="37">
        <v>2.0289999999999999</v>
      </c>
      <c r="W13" s="34">
        <v>0.76400000000000001</v>
      </c>
      <c r="X13" s="40">
        <v>0.23899999999999999</v>
      </c>
      <c r="Y13" s="40">
        <v>0.32100000000000001</v>
      </c>
      <c r="Z13" s="40">
        <v>0.24099999999999999</v>
      </c>
      <c r="AA13" s="40">
        <v>0.19800000000000001</v>
      </c>
      <c r="AB13" s="40">
        <v>0.26600000000000001</v>
      </c>
      <c r="AC13" s="37">
        <v>2.6480000000000001</v>
      </c>
      <c r="AD13" s="40">
        <v>0.92200000000000004</v>
      </c>
      <c r="AE13" s="40">
        <v>0.33400000000000002</v>
      </c>
      <c r="AF13" s="40">
        <v>0.19400000000000001</v>
      </c>
      <c r="AG13" s="40">
        <v>0.155</v>
      </c>
      <c r="AH13" s="40">
        <v>0.125</v>
      </c>
      <c r="AI13" s="37">
        <v>0.67700000000000005</v>
      </c>
      <c r="AJ13" s="36">
        <v>22.795999999999999</v>
      </c>
      <c r="AK13" s="41">
        <v>20.919</v>
      </c>
      <c r="AL13" s="40">
        <v>0.625</v>
      </c>
      <c r="AM13" s="40">
        <v>0.42799999999999999</v>
      </c>
      <c r="AN13" s="40">
        <v>0.57299999999999995</v>
      </c>
      <c r="AO13" s="40">
        <v>0.251</v>
      </c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33"/>
    </row>
    <row r="14" spans="1:590" ht="12.75" x14ac:dyDescent="0.2">
      <c r="A14" s="39">
        <v>1994</v>
      </c>
      <c r="B14" s="37">
        <v>5.2569999999999997</v>
      </c>
      <c r="C14" s="37">
        <v>4.0179999999999998</v>
      </c>
      <c r="D14" s="38">
        <v>3.2250000000000001</v>
      </c>
      <c r="E14" s="34">
        <v>0.38</v>
      </c>
      <c r="F14" s="34">
        <v>0.92200000000000004</v>
      </c>
      <c r="G14" s="34">
        <v>0.41299999999999998</v>
      </c>
      <c r="H14" s="34">
        <v>0.24199999999999999</v>
      </c>
      <c r="I14" s="34">
        <v>0.55100000000000005</v>
      </c>
      <c r="J14" s="34">
        <v>0.17100000000000001</v>
      </c>
      <c r="K14" s="37">
        <v>0.79300000000000004</v>
      </c>
      <c r="L14" s="34">
        <v>0.308</v>
      </c>
      <c r="M14" s="37">
        <v>1.2310000000000001</v>
      </c>
      <c r="N14" s="37">
        <v>0.86699999999999999</v>
      </c>
      <c r="O14" s="34">
        <v>0.28699999999999998</v>
      </c>
      <c r="P14" s="34">
        <v>0.46600000000000003</v>
      </c>
      <c r="Q14" s="37">
        <v>1.7609999999999999</v>
      </c>
      <c r="R14" s="37">
        <v>1.0189999999999999</v>
      </c>
      <c r="S14" s="34">
        <v>0.45</v>
      </c>
      <c r="T14" s="37">
        <v>3.1850000000000001</v>
      </c>
      <c r="U14" s="40">
        <v>0.18</v>
      </c>
      <c r="V14" s="37">
        <v>2.1539999999999999</v>
      </c>
      <c r="W14" s="34">
        <v>0.80900000000000005</v>
      </c>
      <c r="X14" s="40">
        <v>0.248</v>
      </c>
      <c r="Y14" s="40">
        <v>0.34100000000000003</v>
      </c>
      <c r="Z14" s="40">
        <v>0.27200000000000002</v>
      </c>
      <c r="AA14" s="40">
        <v>0.21099999999999999</v>
      </c>
      <c r="AB14" s="40">
        <v>0.27300000000000002</v>
      </c>
      <c r="AC14" s="37">
        <v>2.7639999999999998</v>
      </c>
      <c r="AD14" s="40">
        <v>0.99399999999999999</v>
      </c>
      <c r="AE14" s="40">
        <v>0.36599999999999999</v>
      </c>
      <c r="AF14" s="40">
        <v>0.20300000000000001</v>
      </c>
      <c r="AG14" s="40">
        <v>0.16300000000000001</v>
      </c>
      <c r="AH14" s="40">
        <v>0.14000000000000001</v>
      </c>
      <c r="AI14" s="37">
        <v>0.69299999999999995</v>
      </c>
      <c r="AJ14" s="36">
        <v>22.95</v>
      </c>
      <c r="AK14" s="41">
        <v>21.021999999999998</v>
      </c>
      <c r="AL14" s="40">
        <v>0.63600000000000001</v>
      </c>
      <c r="AM14" s="40">
        <v>0.435</v>
      </c>
      <c r="AN14" s="40">
        <v>0.60899999999999999</v>
      </c>
      <c r="AO14" s="40">
        <v>0.248</v>
      </c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  <c r="KH14" s="33"/>
      <c r="KI14" s="33"/>
      <c r="KJ14" s="33"/>
      <c r="KK14" s="33"/>
      <c r="KL14" s="33"/>
      <c r="KM14" s="33"/>
      <c r="KN14" s="33"/>
      <c r="KO14" s="33"/>
      <c r="KP14" s="33"/>
      <c r="KQ14" s="33"/>
      <c r="KR14" s="33"/>
      <c r="KS14" s="33"/>
      <c r="KT14" s="33"/>
      <c r="KU14" s="33"/>
      <c r="KV14" s="33"/>
      <c r="KW14" s="33"/>
      <c r="KX14" s="33"/>
      <c r="KY14" s="33"/>
      <c r="KZ14" s="33"/>
      <c r="LA14" s="33"/>
      <c r="LB14" s="33"/>
      <c r="LC14" s="33"/>
      <c r="LD14" s="33"/>
      <c r="LE14" s="33"/>
      <c r="LF14" s="33"/>
      <c r="LG14" s="33"/>
      <c r="LH14" s="33"/>
      <c r="LI14" s="33"/>
      <c r="LJ14" s="33"/>
      <c r="LK14" s="33"/>
      <c r="LL14" s="33"/>
      <c r="LM14" s="33"/>
      <c r="LN14" s="33"/>
      <c r="LO14" s="33"/>
      <c r="LP14" s="33"/>
      <c r="LQ14" s="33"/>
      <c r="LR14" s="33"/>
      <c r="LS14" s="33"/>
      <c r="LT14" s="33"/>
      <c r="LU14" s="33"/>
      <c r="LV14" s="33"/>
      <c r="LW14" s="33"/>
      <c r="LX14" s="33"/>
      <c r="LY14" s="33"/>
      <c r="LZ14" s="33"/>
      <c r="MA14" s="33"/>
      <c r="MB14" s="33"/>
      <c r="MC14" s="33"/>
      <c r="MD14" s="33"/>
      <c r="ME14" s="33"/>
      <c r="MF14" s="33"/>
      <c r="MG14" s="33"/>
      <c r="MH14" s="33"/>
      <c r="MI14" s="33"/>
      <c r="MJ14" s="33"/>
      <c r="MK14" s="33"/>
      <c r="ML14" s="33"/>
      <c r="MM14" s="33"/>
      <c r="MN14" s="33"/>
      <c r="MO14" s="33"/>
      <c r="MP14" s="33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33"/>
      <c r="NQ14" s="33"/>
      <c r="NR14" s="33"/>
      <c r="NS14" s="33"/>
      <c r="NT14" s="33"/>
      <c r="NU14" s="33"/>
      <c r="NV14" s="33"/>
      <c r="NW14" s="33"/>
      <c r="NX14" s="33"/>
      <c r="NY14" s="33"/>
      <c r="NZ14" s="33"/>
      <c r="OA14" s="33"/>
      <c r="OB14" s="33"/>
      <c r="OC14" s="33"/>
      <c r="OD14" s="33"/>
      <c r="OE14" s="33"/>
      <c r="OF14" s="33"/>
      <c r="OG14" s="33"/>
      <c r="OH14" s="33"/>
      <c r="OI14" s="33"/>
      <c r="OJ14" s="33"/>
      <c r="OK14" s="33"/>
      <c r="OL14" s="33"/>
      <c r="OM14" s="33"/>
      <c r="ON14" s="33"/>
      <c r="OO14" s="33"/>
      <c r="OP14" s="33"/>
      <c r="OQ14" s="33"/>
      <c r="OR14" s="33"/>
      <c r="OS14" s="33"/>
      <c r="OT14" s="33"/>
      <c r="OU14" s="33"/>
      <c r="OV14" s="33"/>
      <c r="OW14" s="33"/>
      <c r="OX14" s="33"/>
      <c r="OY14" s="33"/>
      <c r="OZ14" s="33"/>
      <c r="PA14" s="33"/>
      <c r="PB14" s="33"/>
      <c r="PC14" s="33"/>
      <c r="PD14" s="33"/>
      <c r="PE14" s="33"/>
      <c r="PF14" s="33"/>
      <c r="PG14" s="33"/>
      <c r="PH14" s="33"/>
      <c r="PI14" s="33"/>
      <c r="PJ14" s="33"/>
      <c r="PK14" s="33"/>
      <c r="PL14" s="33"/>
      <c r="PM14" s="33"/>
      <c r="PN14" s="33"/>
      <c r="PO14" s="33"/>
      <c r="PP14" s="33"/>
      <c r="PQ14" s="33"/>
      <c r="PR14" s="33"/>
      <c r="PS14" s="33"/>
      <c r="PT14" s="33"/>
      <c r="PU14" s="33"/>
      <c r="PV14" s="33"/>
      <c r="PW14" s="33"/>
      <c r="PX14" s="33"/>
      <c r="PY14" s="33"/>
      <c r="PZ14" s="33"/>
      <c r="QA14" s="33"/>
      <c r="QB14" s="33"/>
      <c r="QC14" s="33"/>
      <c r="QD14" s="33"/>
      <c r="QE14" s="33"/>
      <c r="QF14" s="33"/>
      <c r="QG14" s="33"/>
      <c r="QH14" s="33"/>
      <c r="QI14" s="33"/>
      <c r="QJ14" s="33"/>
      <c r="QK14" s="33"/>
      <c r="QL14" s="33"/>
      <c r="QM14" s="33"/>
      <c r="QN14" s="33"/>
      <c r="QO14" s="33"/>
      <c r="QP14" s="33"/>
      <c r="QQ14" s="33"/>
      <c r="QR14" s="33"/>
      <c r="QS14" s="33"/>
      <c r="QT14" s="33"/>
      <c r="QU14" s="33"/>
      <c r="QV14" s="33"/>
      <c r="QW14" s="33"/>
      <c r="QX14" s="33"/>
      <c r="QY14" s="33"/>
      <c r="QZ14" s="33"/>
      <c r="RA14" s="33"/>
      <c r="RB14" s="33"/>
      <c r="RC14" s="33"/>
      <c r="RD14" s="33"/>
      <c r="RE14" s="33"/>
      <c r="RF14" s="33"/>
      <c r="RG14" s="33"/>
      <c r="RH14" s="33"/>
      <c r="RI14" s="33"/>
      <c r="RJ14" s="33"/>
      <c r="RK14" s="33"/>
      <c r="RL14" s="33"/>
      <c r="RM14" s="33"/>
      <c r="RN14" s="33"/>
      <c r="RO14" s="33"/>
      <c r="RP14" s="33"/>
      <c r="RQ14" s="33"/>
      <c r="RR14" s="33"/>
      <c r="RS14" s="33"/>
      <c r="RT14" s="33"/>
      <c r="RU14" s="33"/>
      <c r="RV14" s="33"/>
      <c r="RW14" s="33"/>
      <c r="RX14" s="33"/>
      <c r="RY14" s="33"/>
      <c r="RZ14" s="33"/>
      <c r="SA14" s="33"/>
      <c r="SB14" s="33"/>
      <c r="SC14" s="33"/>
      <c r="SD14" s="33"/>
      <c r="SE14" s="33"/>
      <c r="SF14" s="33"/>
      <c r="SG14" s="33"/>
      <c r="SH14" s="33"/>
      <c r="SI14" s="33"/>
      <c r="SJ14" s="33"/>
      <c r="SK14" s="33"/>
      <c r="SL14" s="33"/>
      <c r="SM14" s="33"/>
      <c r="SN14" s="33"/>
      <c r="SO14" s="33"/>
      <c r="SP14" s="33"/>
      <c r="SQ14" s="33"/>
      <c r="SR14" s="33"/>
      <c r="SS14" s="33"/>
      <c r="ST14" s="33"/>
      <c r="SU14" s="33"/>
      <c r="SV14" s="33"/>
      <c r="SW14" s="33"/>
      <c r="SX14" s="33"/>
      <c r="SY14" s="33"/>
      <c r="SZ14" s="33"/>
      <c r="TA14" s="33"/>
      <c r="TB14" s="33"/>
      <c r="TC14" s="33"/>
      <c r="TD14" s="33"/>
      <c r="TE14" s="33"/>
      <c r="TF14" s="33"/>
      <c r="TG14" s="33"/>
      <c r="TH14" s="33"/>
      <c r="TI14" s="33"/>
      <c r="TJ14" s="33"/>
      <c r="TK14" s="33"/>
      <c r="TL14" s="33"/>
      <c r="TM14" s="33"/>
      <c r="TN14" s="33"/>
      <c r="TO14" s="33"/>
      <c r="TP14" s="33"/>
      <c r="TQ14" s="33"/>
      <c r="TR14" s="33"/>
      <c r="TS14" s="33"/>
      <c r="TT14" s="33"/>
      <c r="TU14" s="33"/>
      <c r="TV14" s="33"/>
      <c r="TW14" s="33"/>
      <c r="TX14" s="33"/>
      <c r="TY14" s="33"/>
      <c r="TZ14" s="33"/>
      <c r="UA14" s="33"/>
      <c r="UB14" s="33"/>
      <c r="UC14" s="33"/>
      <c r="UD14" s="33"/>
      <c r="UE14" s="33"/>
      <c r="UF14" s="33"/>
      <c r="UG14" s="33"/>
      <c r="UH14" s="33"/>
      <c r="UI14" s="33"/>
      <c r="UJ14" s="33"/>
      <c r="UK14" s="33"/>
      <c r="UL14" s="33"/>
      <c r="UM14" s="33"/>
      <c r="UN14" s="33"/>
      <c r="UO14" s="33"/>
      <c r="UP14" s="33"/>
      <c r="UQ14" s="33"/>
      <c r="UR14" s="33"/>
      <c r="US14" s="33"/>
      <c r="UT14" s="33"/>
      <c r="UU14" s="33"/>
      <c r="UV14" s="33"/>
      <c r="UW14" s="33"/>
      <c r="UX14" s="33"/>
      <c r="UY14" s="33"/>
      <c r="UZ14" s="33"/>
      <c r="VA14" s="33"/>
      <c r="VB14" s="33"/>
      <c r="VC14" s="33"/>
      <c r="VD14" s="33"/>
      <c r="VE14" s="33"/>
      <c r="VF14" s="33"/>
      <c r="VG14" s="33"/>
      <c r="VH14" s="33"/>
      <c r="VI14" s="33"/>
      <c r="VJ14" s="33"/>
      <c r="VK14" s="33"/>
      <c r="VL14" s="33"/>
      <c r="VM14" s="33"/>
      <c r="VN14" s="33"/>
      <c r="VO14" s="33"/>
      <c r="VP14" s="33"/>
      <c r="VQ14" s="33"/>
      <c r="VR14" s="33"/>
    </row>
    <row r="15" spans="1:590" ht="12.75" x14ac:dyDescent="0.2">
      <c r="A15" s="39">
        <v>1995</v>
      </c>
      <c r="B15" s="37">
        <v>5.2569999999999997</v>
      </c>
      <c r="C15" s="37">
        <v>4.0810000000000004</v>
      </c>
      <c r="D15" s="38">
        <v>3.2730000000000001</v>
      </c>
      <c r="E15" s="34">
        <v>0.38800000000000001</v>
      </c>
      <c r="F15" s="34">
        <v>0.91700000000000004</v>
      </c>
      <c r="G15" s="34">
        <v>0.437</v>
      </c>
      <c r="H15" s="34">
        <v>0.254</v>
      </c>
      <c r="I15" s="34">
        <v>0.55600000000000005</v>
      </c>
      <c r="J15" s="34">
        <v>0.17299999999999999</v>
      </c>
      <c r="K15" s="37">
        <v>0.80800000000000005</v>
      </c>
      <c r="L15" s="34">
        <v>0.31900000000000001</v>
      </c>
      <c r="M15" s="37">
        <v>1.2490000000000001</v>
      </c>
      <c r="N15" s="37">
        <v>0.88900000000000001</v>
      </c>
      <c r="O15" s="34">
        <v>0.29499999999999998</v>
      </c>
      <c r="P15" s="34">
        <v>0.47899999999999998</v>
      </c>
      <c r="Q15" s="37">
        <v>1.7529999999999999</v>
      </c>
      <c r="R15" s="37">
        <v>0.96899999999999997</v>
      </c>
      <c r="S15" s="34">
        <v>0.45</v>
      </c>
      <c r="T15" s="37">
        <v>3.5169999999999999</v>
      </c>
      <c r="U15" s="40">
        <v>0.20200000000000001</v>
      </c>
      <c r="V15" s="37">
        <v>2.2410000000000001</v>
      </c>
      <c r="W15" s="34">
        <v>0.86599999999999999</v>
      </c>
      <c r="X15" s="40">
        <v>0.26700000000000002</v>
      </c>
      <c r="Y15" s="40">
        <v>0.32900000000000001</v>
      </c>
      <c r="Z15" s="40">
        <v>0.27700000000000002</v>
      </c>
      <c r="AA15" s="40">
        <v>0.214</v>
      </c>
      <c r="AB15" s="40">
        <v>0.28799999999999998</v>
      </c>
      <c r="AC15" s="37">
        <v>2.944</v>
      </c>
      <c r="AD15" s="40">
        <v>1.073</v>
      </c>
      <c r="AE15" s="40">
        <v>0.39900000000000002</v>
      </c>
      <c r="AF15" s="40">
        <v>0.214</v>
      </c>
      <c r="AG15" s="40">
        <v>0.17199999999999999</v>
      </c>
      <c r="AH15" s="40">
        <v>0.161</v>
      </c>
      <c r="AI15" s="37">
        <v>0.71799999999999997</v>
      </c>
      <c r="AJ15" s="36">
        <v>23.619</v>
      </c>
      <c r="AK15" s="41">
        <v>21.574999999999999</v>
      </c>
      <c r="AL15" s="40">
        <v>0.69699999999999995</v>
      </c>
      <c r="AM15" s="40">
        <v>0.44900000000000001</v>
      </c>
      <c r="AN15" s="40">
        <v>0.64300000000000002</v>
      </c>
      <c r="AO15" s="40">
        <v>0.254</v>
      </c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  <c r="KH15" s="33"/>
      <c r="KI15" s="33"/>
      <c r="KJ15" s="33"/>
      <c r="KK15" s="33"/>
      <c r="KL15" s="33"/>
      <c r="KM15" s="33"/>
      <c r="KN15" s="33"/>
      <c r="KO15" s="33"/>
      <c r="KP15" s="33"/>
      <c r="KQ15" s="33"/>
      <c r="KR15" s="33"/>
      <c r="KS15" s="33"/>
      <c r="KT15" s="33"/>
      <c r="KU15" s="33"/>
      <c r="KV15" s="33"/>
      <c r="KW15" s="33"/>
      <c r="KX15" s="33"/>
      <c r="KY15" s="33"/>
      <c r="KZ15" s="33"/>
      <c r="LA15" s="33"/>
      <c r="LB15" s="33"/>
      <c r="LC15" s="33"/>
      <c r="LD15" s="33"/>
      <c r="LE15" s="33"/>
      <c r="LF15" s="33"/>
      <c r="LG15" s="33"/>
      <c r="LH15" s="33"/>
      <c r="LI15" s="33"/>
      <c r="LJ15" s="33"/>
      <c r="LK15" s="33"/>
      <c r="LL15" s="33"/>
      <c r="LM15" s="33"/>
      <c r="LN15" s="33"/>
      <c r="LO15" s="33"/>
      <c r="LP15" s="33"/>
      <c r="LQ15" s="33"/>
      <c r="LR15" s="33"/>
      <c r="LS15" s="33"/>
      <c r="LT15" s="33"/>
      <c r="LU15" s="33"/>
      <c r="LV15" s="33"/>
      <c r="LW15" s="33"/>
      <c r="LX15" s="33"/>
      <c r="LY15" s="33"/>
      <c r="LZ15" s="33"/>
      <c r="MA15" s="33"/>
      <c r="MB15" s="33"/>
      <c r="MC15" s="33"/>
      <c r="MD15" s="33"/>
      <c r="ME15" s="33"/>
      <c r="MF15" s="33"/>
      <c r="MG15" s="33"/>
      <c r="MH15" s="33"/>
      <c r="MI15" s="33"/>
      <c r="MJ15" s="33"/>
      <c r="MK15" s="33"/>
      <c r="ML15" s="33"/>
      <c r="MM15" s="33"/>
      <c r="MN15" s="33"/>
      <c r="MO15" s="33"/>
      <c r="MP15" s="33"/>
      <c r="MQ15" s="33"/>
      <c r="MR15" s="33"/>
      <c r="MS15" s="33"/>
      <c r="MT15" s="33"/>
      <c r="MU15" s="33"/>
      <c r="MV15" s="33"/>
      <c r="MW15" s="33"/>
      <c r="MX15" s="33"/>
      <c r="MY15" s="33"/>
      <c r="MZ15" s="33"/>
      <c r="NA15" s="33"/>
      <c r="NB15" s="33"/>
      <c r="NC15" s="33"/>
      <c r="ND15" s="33"/>
      <c r="NE15" s="33"/>
      <c r="NF15" s="33"/>
      <c r="NG15" s="33"/>
      <c r="NH15" s="33"/>
      <c r="NI15" s="33"/>
      <c r="NJ15" s="33"/>
      <c r="NK15" s="33"/>
      <c r="NL15" s="33"/>
      <c r="NM15" s="33"/>
      <c r="NN15" s="33"/>
      <c r="NO15" s="33"/>
      <c r="NP15" s="33"/>
      <c r="NQ15" s="33"/>
      <c r="NR15" s="33"/>
      <c r="NS15" s="33"/>
      <c r="NT15" s="33"/>
      <c r="NU15" s="33"/>
      <c r="NV15" s="33"/>
      <c r="NW15" s="33"/>
      <c r="NX15" s="33"/>
      <c r="NY15" s="33"/>
      <c r="NZ15" s="33"/>
      <c r="OA15" s="33"/>
      <c r="OB15" s="33"/>
      <c r="OC15" s="33"/>
      <c r="OD15" s="33"/>
      <c r="OE15" s="33"/>
      <c r="OF15" s="33"/>
      <c r="OG15" s="33"/>
      <c r="OH15" s="33"/>
      <c r="OI15" s="33"/>
      <c r="OJ15" s="33"/>
      <c r="OK15" s="33"/>
      <c r="OL15" s="33"/>
      <c r="OM15" s="33"/>
      <c r="ON15" s="33"/>
      <c r="OO15" s="33"/>
      <c r="OP15" s="33"/>
      <c r="OQ15" s="33"/>
      <c r="OR15" s="33"/>
      <c r="OS15" s="33"/>
      <c r="OT15" s="33"/>
      <c r="OU15" s="33"/>
      <c r="OV15" s="33"/>
      <c r="OW15" s="33"/>
      <c r="OX15" s="33"/>
      <c r="OY15" s="33"/>
      <c r="OZ15" s="33"/>
      <c r="PA15" s="33"/>
      <c r="PB15" s="33"/>
      <c r="PC15" s="33"/>
      <c r="PD15" s="33"/>
      <c r="PE15" s="33"/>
      <c r="PF15" s="33"/>
      <c r="PG15" s="33"/>
      <c r="PH15" s="33"/>
      <c r="PI15" s="33"/>
      <c r="PJ15" s="33"/>
      <c r="PK15" s="33"/>
      <c r="PL15" s="33"/>
      <c r="PM15" s="33"/>
      <c r="PN15" s="33"/>
      <c r="PO15" s="33"/>
      <c r="PP15" s="33"/>
      <c r="PQ15" s="33"/>
      <c r="PR15" s="33"/>
      <c r="PS15" s="33"/>
      <c r="PT15" s="33"/>
      <c r="PU15" s="33"/>
      <c r="PV15" s="33"/>
      <c r="PW15" s="33"/>
      <c r="PX15" s="33"/>
      <c r="PY15" s="33"/>
      <c r="PZ15" s="33"/>
      <c r="QA15" s="33"/>
      <c r="QB15" s="33"/>
      <c r="QC15" s="33"/>
      <c r="QD15" s="33"/>
      <c r="QE15" s="33"/>
      <c r="QF15" s="33"/>
      <c r="QG15" s="33"/>
      <c r="QH15" s="33"/>
      <c r="QI15" s="33"/>
      <c r="QJ15" s="33"/>
      <c r="QK15" s="33"/>
      <c r="QL15" s="33"/>
      <c r="QM15" s="33"/>
      <c r="QN15" s="33"/>
      <c r="QO15" s="33"/>
      <c r="QP15" s="33"/>
      <c r="QQ15" s="33"/>
      <c r="QR15" s="33"/>
      <c r="QS15" s="33"/>
      <c r="QT15" s="33"/>
      <c r="QU15" s="33"/>
      <c r="QV15" s="33"/>
      <c r="QW15" s="33"/>
      <c r="QX15" s="33"/>
      <c r="QY15" s="33"/>
      <c r="QZ15" s="33"/>
      <c r="RA15" s="33"/>
      <c r="RB15" s="33"/>
      <c r="RC15" s="33"/>
      <c r="RD15" s="33"/>
      <c r="RE15" s="33"/>
      <c r="RF15" s="33"/>
      <c r="RG15" s="33"/>
      <c r="RH15" s="33"/>
      <c r="RI15" s="33"/>
      <c r="RJ15" s="33"/>
      <c r="RK15" s="33"/>
      <c r="RL15" s="33"/>
      <c r="RM15" s="33"/>
      <c r="RN15" s="33"/>
      <c r="RO15" s="33"/>
      <c r="RP15" s="33"/>
      <c r="RQ15" s="33"/>
      <c r="RR15" s="33"/>
      <c r="RS15" s="33"/>
      <c r="RT15" s="33"/>
      <c r="RU15" s="33"/>
      <c r="RV15" s="33"/>
      <c r="RW15" s="33"/>
      <c r="RX15" s="33"/>
      <c r="RY15" s="33"/>
      <c r="RZ15" s="33"/>
      <c r="SA15" s="33"/>
      <c r="SB15" s="33"/>
      <c r="SC15" s="33"/>
      <c r="SD15" s="33"/>
      <c r="SE15" s="33"/>
      <c r="SF15" s="33"/>
      <c r="SG15" s="33"/>
      <c r="SH15" s="33"/>
      <c r="SI15" s="33"/>
      <c r="SJ15" s="33"/>
      <c r="SK15" s="33"/>
      <c r="SL15" s="33"/>
      <c r="SM15" s="33"/>
      <c r="SN15" s="33"/>
      <c r="SO15" s="33"/>
      <c r="SP15" s="33"/>
      <c r="SQ15" s="33"/>
      <c r="SR15" s="33"/>
      <c r="SS15" s="33"/>
      <c r="ST15" s="33"/>
      <c r="SU15" s="33"/>
      <c r="SV15" s="33"/>
      <c r="SW15" s="33"/>
      <c r="SX15" s="33"/>
      <c r="SY15" s="33"/>
      <c r="SZ15" s="33"/>
      <c r="TA15" s="33"/>
      <c r="TB15" s="33"/>
      <c r="TC15" s="33"/>
      <c r="TD15" s="33"/>
      <c r="TE15" s="33"/>
      <c r="TF15" s="33"/>
      <c r="TG15" s="33"/>
      <c r="TH15" s="33"/>
      <c r="TI15" s="33"/>
      <c r="TJ15" s="33"/>
      <c r="TK15" s="33"/>
      <c r="TL15" s="33"/>
      <c r="TM15" s="33"/>
      <c r="TN15" s="33"/>
      <c r="TO15" s="33"/>
      <c r="TP15" s="33"/>
      <c r="TQ15" s="33"/>
      <c r="TR15" s="33"/>
      <c r="TS15" s="33"/>
      <c r="TT15" s="33"/>
      <c r="TU15" s="33"/>
      <c r="TV15" s="33"/>
      <c r="TW15" s="33"/>
      <c r="TX15" s="33"/>
      <c r="TY15" s="33"/>
      <c r="TZ15" s="33"/>
      <c r="UA15" s="33"/>
      <c r="UB15" s="33"/>
      <c r="UC15" s="33"/>
      <c r="UD15" s="33"/>
      <c r="UE15" s="33"/>
      <c r="UF15" s="33"/>
      <c r="UG15" s="33"/>
      <c r="UH15" s="33"/>
      <c r="UI15" s="33"/>
      <c r="UJ15" s="33"/>
      <c r="UK15" s="33"/>
      <c r="UL15" s="33"/>
      <c r="UM15" s="33"/>
      <c r="UN15" s="33"/>
      <c r="UO15" s="33"/>
      <c r="UP15" s="33"/>
      <c r="UQ15" s="33"/>
      <c r="UR15" s="33"/>
      <c r="US15" s="33"/>
      <c r="UT15" s="33"/>
      <c r="UU15" s="33"/>
      <c r="UV15" s="33"/>
      <c r="UW15" s="33"/>
      <c r="UX15" s="33"/>
      <c r="UY15" s="33"/>
      <c r="UZ15" s="33"/>
      <c r="VA15" s="33"/>
      <c r="VB15" s="33"/>
      <c r="VC15" s="33"/>
      <c r="VD15" s="33"/>
      <c r="VE15" s="33"/>
      <c r="VF15" s="33"/>
      <c r="VG15" s="33"/>
      <c r="VH15" s="33"/>
      <c r="VI15" s="33"/>
      <c r="VJ15" s="33"/>
      <c r="VK15" s="33"/>
      <c r="VL15" s="33"/>
      <c r="VM15" s="33"/>
      <c r="VN15" s="33"/>
      <c r="VO15" s="33"/>
      <c r="VP15" s="33"/>
      <c r="VQ15" s="33"/>
      <c r="VR15" s="33"/>
    </row>
    <row r="16" spans="1:590" ht="12.75" x14ac:dyDescent="0.2">
      <c r="A16" s="39">
        <v>1996</v>
      </c>
      <c r="B16" s="37">
        <v>5.44</v>
      </c>
      <c r="C16" s="37">
        <v>4.1470000000000002</v>
      </c>
      <c r="D16" s="38">
        <v>3.3439999999999999</v>
      </c>
      <c r="E16" s="34">
        <v>0.40100000000000002</v>
      </c>
      <c r="F16" s="34">
        <v>0.93899999999999995</v>
      </c>
      <c r="G16" s="34">
        <v>0.42299999999999999</v>
      </c>
      <c r="H16" s="34">
        <v>0.24299999999999999</v>
      </c>
      <c r="I16" s="34">
        <v>0.57099999999999995</v>
      </c>
      <c r="J16" s="34">
        <v>0.182</v>
      </c>
      <c r="K16" s="37">
        <v>0.80300000000000005</v>
      </c>
      <c r="L16" s="34">
        <v>0.30199999999999999</v>
      </c>
      <c r="M16" s="37">
        <v>1.262</v>
      </c>
      <c r="N16" s="37">
        <v>0.92200000000000004</v>
      </c>
      <c r="O16" s="34">
        <v>0.311</v>
      </c>
      <c r="P16" s="34">
        <v>0.49299999999999999</v>
      </c>
      <c r="Q16" s="37">
        <v>1.7170000000000001</v>
      </c>
      <c r="R16" s="37">
        <v>0.89300000000000002</v>
      </c>
      <c r="S16" s="34">
        <v>0.39200000000000002</v>
      </c>
      <c r="T16" s="37">
        <v>3.62</v>
      </c>
      <c r="U16" s="40">
        <v>0.20699999999999999</v>
      </c>
      <c r="V16" s="37">
        <v>2.3540000000000001</v>
      </c>
      <c r="W16" s="34">
        <v>0.91500000000000004</v>
      </c>
      <c r="X16" s="40">
        <v>0.28999999999999998</v>
      </c>
      <c r="Y16" s="40">
        <v>0.33600000000000002</v>
      </c>
      <c r="Z16" s="40">
        <v>0.28899999999999998</v>
      </c>
      <c r="AA16" s="40">
        <v>0.22700000000000001</v>
      </c>
      <c r="AB16" s="40">
        <v>0.29799999999999999</v>
      </c>
      <c r="AC16" s="37">
        <v>3.1320000000000001</v>
      </c>
      <c r="AD16" s="40">
        <v>1.165</v>
      </c>
      <c r="AE16" s="40">
        <v>0.42799999999999999</v>
      </c>
      <c r="AF16" s="40">
        <v>0.23200000000000001</v>
      </c>
      <c r="AG16" s="40">
        <v>0.18099999999999999</v>
      </c>
      <c r="AH16" s="40">
        <v>0.18099999999999999</v>
      </c>
      <c r="AI16" s="37">
        <v>0.73199999999999998</v>
      </c>
      <c r="AJ16" s="36">
        <v>24.219000000000001</v>
      </c>
      <c r="AK16" s="41">
        <v>22.231000000000002</v>
      </c>
      <c r="AL16" s="40">
        <v>0.63600000000000001</v>
      </c>
      <c r="AM16" s="40">
        <v>0.44800000000000001</v>
      </c>
      <c r="AN16" s="40">
        <v>0.65300000000000002</v>
      </c>
      <c r="AO16" s="40">
        <v>0.251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  <c r="KH16" s="33"/>
      <c r="KI16" s="33"/>
      <c r="KJ16" s="33"/>
      <c r="KK16" s="33"/>
      <c r="KL16" s="33"/>
      <c r="KM16" s="33"/>
      <c r="KN16" s="33"/>
      <c r="KO16" s="33"/>
      <c r="KP16" s="33"/>
      <c r="KQ16" s="33"/>
      <c r="KR16" s="33"/>
      <c r="KS16" s="33"/>
      <c r="KT16" s="33"/>
      <c r="KU16" s="33"/>
      <c r="KV16" s="33"/>
      <c r="KW16" s="33"/>
      <c r="KX16" s="33"/>
      <c r="KY16" s="33"/>
      <c r="KZ16" s="33"/>
      <c r="LA16" s="33"/>
      <c r="LB16" s="33"/>
      <c r="LC16" s="33"/>
      <c r="LD16" s="33"/>
      <c r="LE16" s="33"/>
      <c r="LF16" s="33"/>
      <c r="LG16" s="33"/>
      <c r="LH16" s="33"/>
      <c r="LI16" s="33"/>
      <c r="LJ16" s="33"/>
      <c r="LK16" s="33"/>
      <c r="LL16" s="33"/>
      <c r="LM16" s="33"/>
      <c r="LN16" s="33"/>
      <c r="LO16" s="33"/>
      <c r="LP16" s="33"/>
      <c r="LQ16" s="33"/>
      <c r="LR16" s="33"/>
      <c r="LS16" s="33"/>
      <c r="LT16" s="33"/>
      <c r="LU16" s="33"/>
      <c r="LV16" s="33"/>
      <c r="LW16" s="33"/>
      <c r="LX16" s="33"/>
      <c r="LY16" s="33"/>
      <c r="LZ16" s="33"/>
      <c r="MA16" s="33"/>
      <c r="MB16" s="33"/>
      <c r="MC16" s="33"/>
      <c r="MD16" s="33"/>
      <c r="ME16" s="33"/>
      <c r="MF16" s="33"/>
      <c r="MG16" s="33"/>
      <c r="MH16" s="33"/>
      <c r="MI16" s="33"/>
      <c r="MJ16" s="33"/>
      <c r="MK16" s="33"/>
      <c r="ML16" s="33"/>
      <c r="MM16" s="33"/>
      <c r="MN16" s="33"/>
      <c r="MO16" s="33"/>
      <c r="MP16" s="33"/>
      <c r="MQ16" s="33"/>
      <c r="MR16" s="33"/>
      <c r="MS16" s="33"/>
      <c r="MT16" s="33"/>
      <c r="MU16" s="33"/>
      <c r="MV16" s="33"/>
      <c r="MW16" s="33"/>
      <c r="MX16" s="33"/>
      <c r="MY16" s="33"/>
      <c r="MZ16" s="33"/>
      <c r="NA16" s="33"/>
      <c r="NB16" s="33"/>
      <c r="NC16" s="33"/>
      <c r="ND16" s="33"/>
      <c r="NE16" s="33"/>
      <c r="NF16" s="33"/>
      <c r="NG16" s="33"/>
      <c r="NH16" s="33"/>
      <c r="NI16" s="33"/>
      <c r="NJ16" s="33"/>
      <c r="NK16" s="33"/>
      <c r="NL16" s="33"/>
      <c r="NM16" s="33"/>
      <c r="NN16" s="33"/>
      <c r="NO16" s="33"/>
      <c r="NP16" s="33"/>
      <c r="NQ16" s="33"/>
      <c r="NR16" s="33"/>
      <c r="NS16" s="33"/>
      <c r="NT16" s="33"/>
      <c r="NU16" s="33"/>
      <c r="NV16" s="33"/>
      <c r="NW16" s="33"/>
      <c r="NX16" s="33"/>
      <c r="NY16" s="33"/>
      <c r="NZ16" s="33"/>
      <c r="OA16" s="33"/>
      <c r="OB16" s="33"/>
      <c r="OC16" s="33"/>
      <c r="OD16" s="33"/>
      <c r="OE16" s="33"/>
      <c r="OF16" s="33"/>
      <c r="OG16" s="33"/>
      <c r="OH16" s="33"/>
      <c r="OI16" s="33"/>
      <c r="OJ16" s="33"/>
      <c r="OK16" s="33"/>
      <c r="OL16" s="33"/>
      <c r="OM16" s="33"/>
      <c r="ON16" s="33"/>
      <c r="OO16" s="33"/>
      <c r="OP16" s="33"/>
      <c r="OQ16" s="33"/>
      <c r="OR16" s="33"/>
      <c r="OS16" s="33"/>
      <c r="OT16" s="33"/>
      <c r="OU16" s="33"/>
      <c r="OV16" s="33"/>
      <c r="OW16" s="33"/>
      <c r="OX16" s="33"/>
      <c r="OY16" s="33"/>
      <c r="OZ16" s="33"/>
      <c r="PA16" s="33"/>
      <c r="PB16" s="33"/>
      <c r="PC16" s="33"/>
      <c r="PD16" s="33"/>
      <c r="PE16" s="33"/>
      <c r="PF16" s="33"/>
      <c r="PG16" s="33"/>
      <c r="PH16" s="33"/>
      <c r="PI16" s="33"/>
      <c r="PJ16" s="33"/>
      <c r="PK16" s="33"/>
      <c r="PL16" s="33"/>
      <c r="PM16" s="33"/>
      <c r="PN16" s="33"/>
      <c r="PO16" s="33"/>
      <c r="PP16" s="33"/>
      <c r="PQ16" s="33"/>
      <c r="PR16" s="33"/>
      <c r="PS16" s="33"/>
      <c r="PT16" s="33"/>
      <c r="PU16" s="33"/>
      <c r="PV16" s="33"/>
      <c r="PW16" s="33"/>
      <c r="PX16" s="33"/>
      <c r="PY16" s="33"/>
      <c r="PZ16" s="33"/>
      <c r="QA16" s="33"/>
      <c r="QB16" s="33"/>
      <c r="QC16" s="33"/>
      <c r="QD16" s="33"/>
      <c r="QE16" s="33"/>
      <c r="QF16" s="33"/>
      <c r="QG16" s="33"/>
      <c r="QH16" s="33"/>
      <c r="QI16" s="33"/>
      <c r="QJ16" s="33"/>
      <c r="QK16" s="33"/>
      <c r="QL16" s="33"/>
      <c r="QM16" s="33"/>
      <c r="QN16" s="33"/>
      <c r="QO16" s="33"/>
      <c r="QP16" s="33"/>
      <c r="QQ16" s="33"/>
      <c r="QR16" s="33"/>
      <c r="QS16" s="33"/>
      <c r="QT16" s="33"/>
      <c r="QU16" s="33"/>
      <c r="QV16" s="33"/>
      <c r="QW16" s="33"/>
      <c r="QX16" s="33"/>
      <c r="QY16" s="33"/>
      <c r="QZ16" s="33"/>
      <c r="RA16" s="33"/>
      <c r="RB16" s="33"/>
      <c r="RC16" s="33"/>
      <c r="RD16" s="33"/>
      <c r="RE16" s="33"/>
      <c r="RF16" s="33"/>
      <c r="RG16" s="33"/>
      <c r="RH16" s="33"/>
      <c r="RI16" s="33"/>
      <c r="RJ16" s="33"/>
      <c r="RK16" s="33"/>
      <c r="RL16" s="33"/>
      <c r="RM16" s="33"/>
      <c r="RN16" s="33"/>
      <c r="RO16" s="33"/>
      <c r="RP16" s="33"/>
      <c r="RQ16" s="33"/>
      <c r="RR16" s="33"/>
      <c r="RS16" s="33"/>
      <c r="RT16" s="33"/>
      <c r="RU16" s="33"/>
      <c r="RV16" s="33"/>
      <c r="RW16" s="33"/>
      <c r="RX16" s="33"/>
      <c r="RY16" s="33"/>
      <c r="RZ16" s="33"/>
      <c r="SA16" s="33"/>
      <c r="SB16" s="33"/>
      <c r="SC16" s="33"/>
      <c r="SD16" s="33"/>
      <c r="SE16" s="33"/>
      <c r="SF16" s="33"/>
      <c r="SG16" s="33"/>
      <c r="SH16" s="33"/>
      <c r="SI16" s="33"/>
      <c r="SJ16" s="33"/>
      <c r="SK16" s="33"/>
      <c r="SL16" s="33"/>
      <c r="SM16" s="33"/>
      <c r="SN16" s="33"/>
      <c r="SO16" s="33"/>
      <c r="SP16" s="33"/>
      <c r="SQ16" s="33"/>
      <c r="SR16" s="33"/>
      <c r="SS16" s="33"/>
      <c r="ST16" s="33"/>
      <c r="SU16" s="33"/>
      <c r="SV16" s="33"/>
      <c r="SW16" s="33"/>
      <c r="SX16" s="33"/>
      <c r="SY16" s="33"/>
      <c r="SZ16" s="33"/>
      <c r="TA16" s="33"/>
      <c r="TB16" s="33"/>
      <c r="TC16" s="33"/>
      <c r="TD16" s="33"/>
      <c r="TE16" s="33"/>
      <c r="TF16" s="33"/>
      <c r="TG16" s="33"/>
      <c r="TH16" s="33"/>
      <c r="TI16" s="33"/>
      <c r="TJ16" s="33"/>
      <c r="TK16" s="33"/>
      <c r="TL16" s="33"/>
      <c r="TM16" s="33"/>
      <c r="TN16" s="33"/>
      <c r="TO16" s="33"/>
      <c r="TP16" s="33"/>
      <c r="TQ16" s="33"/>
      <c r="TR16" s="33"/>
      <c r="TS16" s="33"/>
      <c r="TT16" s="33"/>
      <c r="TU16" s="33"/>
      <c r="TV16" s="33"/>
      <c r="TW16" s="33"/>
      <c r="TX16" s="33"/>
      <c r="TY16" s="33"/>
      <c r="TZ16" s="33"/>
      <c r="UA16" s="33"/>
      <c r="UB16" s="33"/>
      <c r="UC16" s="33"/>
      <c r="UD16" s="33"/>
      <c r="UE16" s="33"/>
      <c r="UF16" s="33"/>
      <c r="UG16" s="33"/>
      <c r="UH16" s="33"/>
      <c r="UI16" s="33"/>
      <c r="UJ16" s="33"/>
      <c r="UK16" s="33"/>
      <c r="UL16" s="33"/>
      <c r="UM16" s="33"/>
      <c r="UN16" s="33"/>
      <c r="UO16" s="33"/>
      <c r="UP16" s="33"/>
      <c r="UQ16" s="33"/>
      <c r="UR16" s="33"/>
      <c r="US16" s="33"/>
      <c r="UT16" s="33"/>
      <c r="UU16" s="33"/>
      <c r="UV16" s="33"/>
      <c r="UW16" s="33"/>
      <c r="UX16" s="33"/>
      <c r="UY16" s="33"/>
      <c r="UZ16" s="33"/>
      <c r="VA16" s="33"/>
      <c r="VB16" s="33"/>
      <c r="VC16" s="33"/>
      <c r="VD16" s="33"/>
      <c r="VE16" s="33"/>
      <c r="VF16" s="33"/>
      <c r="VG16" s="33"/>
      <c r="VH16" s="33"/>
      <c r="VI16" s="33"/>
      <c r="VJ16" s="33"/>
      <c r="VK16" s="33"/>
      <c r="VL16" s="33"/>
      <c r="VM16" s="33"/>
      <c r="VN16" s="33"/>
      <c r="VO16" s="33"/>
      <c r="VP16" s="33"/>
      <c r="VQ16" s="33"/>
      <c r="VR16" s="33"/>
    </row>
    <row r="17" spans="1:590" ht="12.75" x14ac:dyDescent="0.2">
      <c r="A17" s="39">
        <v>1997</v>
      </c>
      <c r="B17" s="37">
        <v>5.5759999999999996</v>
      </c>
      <c r="C17" s="37">
        <v>4.0599999999999996</v>
      </c>
      <c r="D17" s="38">
        <v>3.2789999999999999</v>
      </c>
      <c r="E17" s="34">
        <v>0.39300000000000002</v>
      </c>
      <c r="F17" s="34">
        <v>0.91</v>
      </c>
      <c r="G17" s="34">
        <v>0.42299999999999999</v>
      </c>
      <c r="H17" s="34">
        <v>0.26200000000000001</v>
      </c>
      <c r="I17" s="34">
        <v>0.54500000000000004</v>
      </c>
      <c r="J17" s="34">
        <v>0.17499999999999999</v>
      </c>
      <c r="K17" s="37">
        <v>0.78100000000000003</v>
      </c>
      <c r="L17" s="34">
        <v>0.29899999999999999</v>
      </c>
      <c r="M17" s="37">
        <v>1.256</v>
      </c>
      <c r="N17" s="37">
        <v>0.96</v>
      </c>
      <c r="O17" s="34">
        <v>0.32800000000000001</v>
      </c>
      <c r="P17" s="34">
        <v>0.51</v>
      </c>
      <c r="Q17" s="37">
        <v>1.593</v>
      </c>
      <c r="R17" s="37">
        <v>0.86699999999999999</v>
      </c>
      <c r="S17" s="34">
        <v>0.377</v>
      </c>
      <c r="T17" s="37">
        <v>3.585</v>
      </c>
      <c r="U17" s="40">
        <v>0.214</v>
      </c>
      <c r="V17" s="37">
        <v>2.4609999999999999</v>
      </c>
      <c r="W17" s="34">
        <v>0.95599999999999996</v>
      </c>
      <c r="X17" s="40">
        <v>0.307</v>
      </c>
      <c r="Y17" s="40">
        <v>0.35099999999999998</v>
      </c>
      <c r="Z17" s="40">
        <v>0.30299999999999999</v>
      </c>
      <c r="AA17" s="40">
        <v>0.23100000000000001</v>
      </c>
      <c r="AB17" s="40">
        <v>0.314</v>
      </c>
      <c r="AC17" s="37">
        <v>3.27</v>
      </c>
      <c r="AD17" s="40">
        <v>1.2350000000000001</v>
      </c>
      <c r="AE17" s="40">
        <v>0.45100000000000001</v>
      </c>
      <c r="AF17" s="40">
        <v>0.26200000000000001</v>
      </c>
      <c r="AG17" s="40">
        <v>0.193</v>
      </c>
      <c r="AH17" s="40">
        <v>0.184</v>
      </c>
      <c r="AI17" s="37">
        <v>0.76200000000000001</v>
      </c>
      <c r="AJ17" s="36">
        <v>24.39</v>
      </c>
      <c r="AK17" s="41">
        <v>22.344000000000001</v>
      </c>
      <c r="AL17" s="40">
        <v>0.65100000000000002</v>
      </c>
      <c r="AM17" s="40">
        <v>0.47099999999999997</v>
      </c>
      <c r="AN17" s="40">
        <v>0.66900000000000004</v>
      </c>
      <c r="AO17" s="40">
        <v>0.255</v>
      </c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33"/>
      <c r="LF17" s="33"/>
      <c r="LG17" s="33"/>
      <c r="LH17" s="33"/>
      <c r="LI17" s="33"/>
      <c r="LJ17" s="33"/>
      <c r="LK17" s="33"/>
      <c r="LL17" s="33"/>
      <c r="LM17" s="33"/>
      <c r="LN17" s="33"/>
      <c r="LO17" s="33"/>
      <c r="LP17" s="33"/>
      <c r="LQ17" s="33"/>
      <c r="LR17" s="33"/>
      <c r="LS17" s="33"/>
      <c r="LT17" s="33"/>
      <c r="LU17" s="33"/>
      <c r="LV17" s="33"/>
      <c r="LW17" s="33"/>
      <c r="LX17" s="33"/>
      <c r="LY17" s="33"/>
      <c r="LZ17" s="33"/>
      <c r="MA17" s="33"/>
      <c r="MB17" s="33"/>
      <c r="MC17" s="33"/>
      <c r="MD17" s="33"/>
      <c r="ME17" s="33"/>
      <c r="MF17" s="33"/>
      <c r="MG17" s="33"/>
      <c r="MH17" s="33"/>
      <c r="MI17" s="33"/>
      <c r="MJ17" s="33"/>
      <c r="MK17" s="33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3"/>
      <c r="NY17" s="33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/>
      <c r="ON17" s="33"/>
      <c r="OO17" s="33"/>
      <c r="OP17" s="33"/>
      <c r="OQ17" s="33"/>
      <c r="OR17" s="33"/>
      <c r="OS17" s="33"/>
      <c r="OT17" s="33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  <c r="PM17" s="33"/>
      <c r="PN17" s="33"/>
      <c r="PO17" s="33"/>
      <c r="PP17" s="33"/>
      <c r="PQ17" s="33"/>
      <c r="PR17" s="33"/>
      <c r="PS17" s="33"/>
      <c r="PT17" s="33"/>
      <c r="PU17" s="33"/>
      <c r="PV17" s="33"/>
      <c r="PW17" s="33"/>
      <c r="PX17" s="33"/>
      <c r="PY17" s="33"/>
      <c r="PZ17" s="33"/>
      <c r="QA17" s="33"/>
      <c r="QB17" s="33"/>
      <c r="QC17" s="33"/>
      <c r="QD17" s="33"/>
      <c r="QE17" s="33"/>
      <c r="QF17" s="33"/>
      <c r="QG17" s="33"/>
      <c r="QH17" s="33"/>
      <c r="QI17" s="33"/>
      <c r="QJ17" s="33"/>
      <c r="QK17" s="33"/>
      <c r="QL17" s="33"/>
      <c r="QM17" s="33"/>
      <c r="QN17" s="33"/>
      <c r="QO17" s="33"/>
      <c r="QP17" s="33"/>
      <c r="QQ17" s="33"/>
      <c r="QR17" s="33"/>
      <c r="QS17" s="33"/>
      <c r="QT17" s="33"/>
      <c r="QU17" s="33"/>
      <c r="QV17" s="33"/>
      <c r="QW17" s="33"/>
      <c r="QX17" s="33"/>
      <c r="QY17" s="33"/>
      <c r="QZ17" s="33"/>
      <c r="RA17" s="33"/>
      <c r="RB17" s="33"/>
      <c r="RC17" s="33"/>
      <c r="RD17" s="33"/>
      <c r="RE17" s="33"/>
      <c r="RF17" s="33"/>
      <c r="RG17" s="33"/>
      <c r="RH17" s="33"/>
      <c r="RI17" s="33"/>
      <c r="RJ17" s="33"/>
      <c r="RK17" s="33"/>
      <c r="RL17" s="33"/>
      <c r="RM17" s="33"/>
      <c r="RN17" s="33"/>
      <c r="RO17" s="33"/>
      <c r="RP17" s="33"/>
      <c r="RQ17" s="33"/>
      <c r="RR17" s="33"/>
      <c r="RS17" s="33"/>
      <c r="RT17" s="33"/>
      <c r="RU17" s="33"/>
      <c r="RV17" s="33"/>
      <c r="RW17" s="33"/>
      <c r="RX17" s="33"/>
      <c r="RY17" s="33"/>
      <c r="RZ17" s="33"/>
      <c r="SA17" s="33"/>
      <c r="SB17" s="33"/>
      <c r="SC17" s="33"/>
      <c r="SD17" s="33"/>
      <c r="SE17" s="33"/>
      <c r="SF17" s="33"/>
      <c r="SG17" s="33"/>
      <c r="SH17" s="33"/>
      <c r="SI17" s="33"/>
      <c r="SJ17" s="33"/>
      <c r="SK17" s="33"/>
      <c r="SL17" s="33"/>
      <c r="SM17" s="33"/>
      <c r="SN17" s="33"/>
      <c r="SO17" s="33"/>
      <c r="SP17" s="33"/>
      <c r="SQ17" s="33"/>
      <c r="SR17" s="33"/>
      <c r="SS17" s="33"/>
      <c r="ST17" s="33"/>
      <c r="SU17" s="33"/>
      <c r="SV17" s="33"/>
      <c r="SW17" s="33"/>
      <c r="SX17" s="33"/>
      <c r="SY17" s="33"/>
      <c r="SZ17" s="33"/>
      <c r="TA17" s="33"/>
      <c r="TB17" s="33"/>
      <c r="TC17" s="33"/>
      <c r="TD17" s="33"/>
      <c r="TE17" s="33"/>
      <c r="TF17" s="33"/>
      <c r="TG17" s="33"/>
      <c r="TH17" s="33"/>
      <c r="TI17" s="33"/>
      <c r="TJ17" s="33"/>
      <c r="TK17" s="33"/>
      <c r="TL17" s="33"/>
      <c r="TM17" s="33"/>
      <c r="TN17" s="33"/>
      <c r="TO17" s="33"/>
      <c r="TP17" s="33"/>
      <c r="TQ17" s="33"/>
      <c r="TR17" s="33"/>
      <c r="TS17" s="33"/>
      <c r="TT17" s="33"/>
      <c r="TU17" s="33"/>
      <c r="TV17" s="33"/>
      <c r="TW17" s="33"/>
      <c r="TX17" s="33"/>
      <c r="TY17" s="33"/>
      <c r="TZ17" s="33"/>
      <c r="UA17" s="33"/>
      <c r="UB17" s="33"/>
      <c r="UC17" s="33"/>
      <c r="UD17" s="33"/>
      <c r="UE17" s="33"/>
      <c r="UF17" s="33"/>
      <c r="UG17" s="33"/>
      <c r="UH17" s="33"/>
      <c r="UI17" s="33"/>
      <c r="UJ17" s="33"/>
      <c r="UK17" s="33"/>
      <c r="UL17" s="33"/>
      <c r="UM17" s="33"/>
      <c r="UN17" s="33"/>
      <c r="UO17" s="33"/>
      <c r="UP17" s="33"/>
      <c r="UQ17" s="33"/>
      <c r="UR17" s="33"/>
      <c r="US17" s="33"/>
      <c r="UT17" s="33"/>
      <c r="UU17" s="33"/>
      <c r="UV17" s="33"/>
      <c r="UW17" s="33"/>
      <c r="UX17" s="33"/>
      <c r="UY17" s="33"/>
      <c r="UZ17" s="33"/>
      <c r="VA17" s="33"/>
      <c r="VB17" s="33"/>
      <c r="VC17" s="33"/>
      <c r="VD17" s="33"/>
      <c r="VE17" s="33"/>
      <c r="VF17" s="33"/>
      <c r="VG17" s="33"/>
      <c r="VH17" s="33"/>
      <c r="VI17" s="33"/>
      <c r="VJ17" s="33"/>
      <c r="VK17" s="33"/>
      <c r="VL17" s="33"/>
      <c r="VM17" s="33"/>
      <c r="VN17" s="33"/>
      <c r="VO17" s="33"/>
      <c r="VP17" s="33"/>
      <c r="VQ17" s="33"/>
      <c r="VR17" s="33"/>
    </row>
    <row r="18" spans="1:590" ht="12.75" x14ac:dyDescent="0.2">
      <c r="A18" s="39">
        <v>1998</v>
      </c>
      <c r="B18" s="37">
        <v>5.6479999999999997</v>
      </c>
      <c r="C18" s="37">
        <v>4.0659999999999998</v>
      </c>
      <c r="D18" s="38">
        <v>3.319</v>
      </c>
      <c r="E18" s="34">
        <v>0.41599999999999998</v>
      </c>
      <c r="F18" s="34">
        <v>0.90200000000000002</v>
      </c>
      <c r="G18" s="34">
        <v>0.42799999999999999</v>
      </c>
      <c r="H18" s="34">
        <v>0.27</v>
      </c>
      <c r="I18" s="34">
        <v>0.54900000000000004</v>
      </c>
      <c r="J18" s="34">
        <v>0.17499999999999999</v>
      </c>
      <c r="K18" s="37">
        <v>0.747</v>
      </c>
      <c r="L18" s="34">
        <v>0.28899999999999998</v>
      </c>
      <c r="M18" s="37">
        <v>1.224</v>
      </c>
      <c r="N18" s="37">
        <v>0.99099999999999999</v>
      </c>
      <c r="O18" s="34">
        <v>0.34799999999999998</v>
      </c>
      <c r="P18" s="34">
        <v>0.51700000000000002</v>
      </c>
      <c r="Q18" s="37">
        <v>1.573</v>
      </c>
      <c r="R18" s="37">
        <v>0.874</v>
      </c>
      <c r="S18" s="34">
        <v>0.36299999999999999</v>
      </c>
      <c r="T18" s="37">
        <v>3.6459999999999999</v>
      </c>
      <c r="U18" s="40">
        <v>0.222</v>
      </c>
      <c r="V18" s="37">
        <v>2.532</v>
      </c>
      <c r="W18" s="34">
        <v>0.96699999999999997</v>
      </c>
      <c r="X18" s="40">
        <v>0.316</v>
      </c>
      <c r="Y18" s="40">
        <v>0.375</v>
      </c>
      <c r="Z18" s="40">
        <v>0.309</v>
      </c>
      <c r="AA18" s="40">
        <v>0.24199999999999999</v>
      </c>
      <c r="AB18" s="40">
        <v>0.32200000000000001</v>
      </c>
      <c r="AC18" s="37">
        <v>3.262</v>
      </c>
      <c r="AD18" s="40">
        <v>1.1679999999999999</v>
      </c>
      <c r="AE18" s="40">
        <v>0.38900000000000001</v>
      </c>
      <c r="AF18" s="40">
        <v>0.25600000000000001</v>
      </c>
      <c r="AG18" s="40">
        <v>0.21299999999999999</v>
      </c>
      <c r="AH18" s="40">
        <v>0.16500000000000001</v>
      </c>
      <c r="AI18" s="37">
        <v>0.77300000000000002</v>
      </c>
      <c r="AJ18" s="36">
        <v>24.588999999999999</v>
      </c>
      <c r="AK18" s="41">
        <v>22.593</v>
      </c>
      <c r="AL18" s="40">
        <v>0.65</v>
      </c>
      <c r="AM18" s="40">
        <v>0.437</v>
      </c>
      <c r="AN18" s="40">
        <v>0.65600000000000003</v>
      </c>
      <c r="AO18" s="40">
        <v>0.253</v>
      </c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</row>
    <row r="19" spans="1:590" ht="12.75" x14ac:dyDescent="0.2">
      <c r="A19" s="39">
        <v>1999</v>
      </c>
      <c r="B19" s="37">
        <v>5.6920000000000002</v>
      </c>
      <c r="C19" s="37">
        <v>4.0049999999999999</v>
      </c>
      <c r="D19" s="38">
        <v>3.2930000000000001</v>
      </c>
      <c r="E19" s="34">
        <v>0.40899999999999997</v>
      </c>
      <c r="F19" s="34">
        <v>0.87</v>
      </c>
      <c r="G19" s="34">
        <v>0.434</v>
      </c>
      <c r="H19" s="34">
        <v>0.29299999999999998</v>
      </c>
      <c r="I19" s="34">
        <v>0.54200000000000004</v>
      </c>
      <c r="J19" s="34">
        <v>0.17</v>
      </c>
      <c r="K19" s="37">
        <v>0.71099999999999997</v>
      </c>
      <c r="L19" s="34">
        <v>0.28399999999999997</v>
      </c>
      <c r="M19" s="37">
        <v>1.262</v>
      </c>
      <c r="N19" s="37">
        <v>1.0109999999999999</v>
      </c>
      <c r="O19" s="34">
        <v>0.35499999999999998</v>
      </c>
      <c r="P19" s="34">
        <v>0.52800000000000002</v>
      </c>
      <c r="Q19" s="37">
        <v>1.6180000000000001</v>
      </c>
      <c r="R19" s="37">
        <v>0.84499999999999997</v>
      </c>
      <c r="S19" s="34">
        <v>0.36099999999999999</v>
      </c>
      <c r="T19" s="37">
        <v>3.5670000000000002</v>
      </c>
      <c r="U19" s="40">
        <v>0.23599999999999999</v>
      </c>
      <c r="V19" s="37">
        <v>2.5979999999999999</v>
      </c>
      <c r="W19" s="34">
        <v>1.0329999999999999</v>
      </c>
      <c r="X19" s="40">
        <v>0.32600000000000001</v>
      </c>
      <c r="Y19" s="40">
        <v>0.36699999999999999</v>
      </c>
      <c r="Z19" s="40">
        <v>0.32300000000000001</v>
      </c>
      <c r="AA19" s="40">
        <v>0.247</v>
      </c>
      <c r="AB19" s="40">
        <v>0.30199999999999999</v>
      </c>
      <c r="AC19" s="37">
        <v>3.379</v>
      </c>
      <c r="AD19" s="40">
        <v>1.2470000000000001</v>
      </c>
      <c r="AE19" s="40">
        <v>0.42399999999999999</v>
      </c>
      <c r="AF19" s="40">
        <v>0.28000000000000003</v>
      </c>
      <c r="AG19" s="40">
        <v>0.22</v>
      </c>
      <c r="AH19" s="40">
        <v>0.17199999999999999</v>
      </c>
      <c r="AI19" s="37">
        <v>0.82099999999999995</v>
      </c>
      <c r="AJ19" s="36">
        <v>24.797000000000001</v>
      </c>
      <c r="AK19" s="41">
        <v>22.766999999999999</v>
      </c>
      <c r="AL19" s="40">
        <v>0.67100000000000004</v>
      </c>
      <c r="AM19" s="40">
        <v>0.42699999999999999</v>
      </c>
      <c r="AN19" s="40">
        <v>0.67800000000000005</v>
      </c>
      <c r="AO19" s="40">
        <v>0.254</v>
      </c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33"/>
    </row>
    <row r="20" spans="1:590" ht="12.75" x14ac:dyDescent="0.2">
      <c r="A20" s="39">
        <v>2000</v>
      </c>
      <c r="B20" s="37">
        <v>5.867</v>
      </c>
      <c r="C20" s="37">
        <v>4.0599999999999996</v>
      </c>
      <c r="D20" s="38">
        <v>3.331</v>
      </c>
      <c r="E20" s="34">
        <v>0.40799999999999997</v>
      </c>
      <c r="F20" s="34">
        <v>0.86699999999999999</v>
      </c>
      <c r="G20" s="34">
        <v>0.46</v>
      </c>
      <c r="H20" s="34">
        <v>0.307</v>
      </c>
      <c r="I20" s="34">
        <v>0.54500000000000004</v>
      </c>
      <c r="J20" s="34">
        <v>0.17299999999999999</v>
      </c>
      <c r="K20" s="37">
        <v>0.72899999999999998</v>
      </c>
      <c r="L20" s="34">
        <v>0.28899999999999998</v>
      </c>
      <c r="M20" s="37">
        <v>1.276</v>
      </c>
      <c r="N20" s="37">
        <v>1.032</v>
      </c>
      <c r="O20" s="34">
        <v>0.35699999999999998</v>
      </c>
      <c r="P20" s="34">
        <v>0.55000000000000004</v>
      </c>
      <c r="Q20" s="37">
        <v>1.6639999999999999</v>
      </c>
      <c r="R20" s="37">
        <v>0.85099999999999998</v>
      </c>
      <c r="S20" s="34">
        <v>0.35299999999999998</v>
      </c>
      <c r="T20" s="37">
        <v>3.5619999999999998</v>
      </c>
      <c r="U20" s="40">
        <v>0.24299999999999999</v>
      </c>
      <c r="V20" s="37">
        <v>2.6920000000000002</v>
      </c>
      <c r="W20" s="34">
        <v>1.0589999999999999</v>
      </c>
      <c r="X20" s="40">
        <v>0.34499999999999997</v>
      </c>
      <c r="Y20" s="40">
        <v>0.378</v>
      </c>
      <c r="Z20" s="40">
        <v>0.34200000000000003</v>
      </c>
      <c r="AA20" s="40">
        <v>0.26</v>
      </c>
      <c r="AB20" s="40">
        <v>0.308</v>
      </c>
      <c r="AC20" s="37">
        <v>3.5270000000000001</v>
      </c>
      <c r="AD20" s="40">
        <v>1.3080000000000001</v>
      </c>
      <c r="AE20" s="40">
        <v>0.44800000000000001</v>
      </c>
      <c r="AF20" s="40">
        <v>0.29399999999999998</v>
      </c>
      <c r="AG20" s="40">
        <v>0.23100000000000001</v>
      </c>
      <c r="AH20" s="40">
        <v>0.17299999999999999</v>
      </c>
      <c r="AI20" s="37">
        <v>0.82899999999999996</v>
      </c>
      <c r="AJ20" s="36">
        <v>25.361000000000001</v>
      </c>
      <c r="AK20" s="41">
        <v>23.289000000000001</v>
      </c>
      <c r="AL20" s="40">
        <v>0.68700000000000006</v>
      </c>
      <c r="AM20" s="40">
        <v>0.42799999999999999</v>
      </c>
      <c r="AN20" s="40">
        <v>0.69899999999999995</v>
      </c>
      <c r="AO20" s="40">
        <v>0.25700000000000001</v>
      </c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  <c r="KH20" s="33"/>
      <c r="KI20" s="33"/>
      <c r="KJ20" s="33"/>
      <c r="KK20" s="33"/>
      <c r="KL20" s="33"/>
      <c r="KM20" s="33"/>
      <c r="KN20" s="33"/>
      <c r="KO20" s="33"/>
      <c r="KP20" s="33"/>
      <c r="KQ20" s="33"/>
      <c r="KR20" s="33"/>
      <c r="KS20" s="33"/>
      <c r="KT20" s="33"/>
      <c r="KU20" s="33"/>
      <c r="KV20" s="33"/>
      <c r="KW20" s="33"/>
      <c r="KX20" s="33"/>
      <c r="KY20" s="33"/>
      <c r="KZ20" s="33"/>
      <c r="LA20" s="33"/>
      <c r="LB20" s="33"/>
      <c r="LC20" s="33"/>
      <c r="LD20" s="33"/>
      <c r="LE20" s="33"/>
      <c r="LF20" s="33"/>
      <c r="LG20" s="33"/>
      <c r="LH20" s="33"/>
      <c r="LI20" s="33"/>
      <c r="LJ20" s="33"/>
      <c r="LK20" s="33"/>
      <c r="LL20" s="33"/>
      <c r="LM20" s="33"/>
      <c r="LN20" s="33"/>
      <c r="LO20" s="33"/>
      <c r="LP20" s="33"/>
      <c r="LQ20" s="33"/>
      <c r="LR20" s="33"/>
      <c r="LS20" s="33"/>
      <c r="LT20" s="33"/>
      <c r="LU20" s="33"/>
      <c r="LV20" s="33"/>
      <c r="LW20" s="33"/>
      <c r="LX20" s="33"/>
      <c r="LY20" s="33"/>
      <c r="LZ20" s="33"/>
      <c r="MA20" s="33"/>
      <c r="MB20" s="33"/>
      <c r="MC20" s="33"/>
      <c r="MD20" s="33"/>
      <c r="ME20" s="33"/>
      <c r="MF20" s="33"/>
      <c r="MG20" s="33"/>
      <c r="MH20" s="33"/>
      <c r="MI20" s="33"/>
      <c r="MJ20" s="33"/>
      <c r="MK20" s="33"/>
      <c r="ML20" s="33"/>
      <c r="MM20" s="33"/>
      <c r="MN20" s="33"/>
      <c r="MO20" s="33"/>
      <c r="MP20" s="33"/>
      <c r="MQ20" s="33"/>
      <c r="MR20" s="33"/>
      <c r="MS20" s="33"/>
      <c r="MT20" s="33"/>
      <c r="MU20" s="33"/>
      <c r="MV20" s="33"/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/>
      <c r="NI20" s="33"/>
      <c r="NJ20" s="33"/>
      <c r="NK20" s="33"/>
      <c r="NL20" s="33"/>
      <c r="NM20" s="33"/>
      <c r="NN20" s="33"/>
      <c r="NO20" s="33"/>
      <c r="NP20" s="33"/>
      <c r="NQ20" s="33"/>
      <c r="NR20" s="33"/>
      <c r="NS20" s="33"/>
      <c r="NT20" s="33"/>
      <c r="NU20" s="33"/>
      <c r="NV20" s="33"/>
      <c r="NW20" s="33"/>
      <c r="NX20" s="33"/>
      <c r="NY20" s="33"/>
      <c r="NZ20" s="33"/>
      <c r="OA20" s="33"/>
      <c r="OB20" s="33"/>
      <c r="OC20" s="33"/>
      <c r="OD20" s="33"/>
      <c r="OE20" s="33"/>
      <c r="OF20" s="33"/>
      <c r="OG20" s="33"/>
      <c r="OH20" s="33"/>
      <c r="OI20" s="33"/>
      <c r="OJ20" s="33"/>
      <c r="OK20" s="33"/>
      <c r="OL20" s="33"/>
      <c r="OM20" s="33"/>
      <c r="ON20" s="33"/>
      <c r="OO20" s="33"/>
      <c r="OP20" s="33"/>
      <c r="OQ20" s="33"/>
      <c r="OR20" s="33"/>
      <c r="OS20" s="33"/>
      <c r="OT20" s="33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  <c r="PM20" s="33"/>
      <c r="PN20" s="33"/>
      <c r="PO20" s="33"/>
      <c r="PP20" s="33"/>
      <c r="PQ20" s="33"/>
      <c r="PR20" s="33"/>
      <c r="PS20" s="33"/>
      <c r="PT20" s="33"/>
      <c r="PU20" s="33"/>
      <c r="PV20" s="33"/>
      <c r="PW20" s="33"/>
      <c r="PX20" s="33"/>
      <c r="PY20" s="33"/>
      <c r="PZ20" s="33"/>
      <c r="QA20" s="33"/>
      <c r="QB20" s="33"/>
      <c r="QC20" s="33"/>
      <c r="QD20" s="33"/>
      <c r="QE20" s="33"/>
      <c r="QF20" s="33"/>
      <c r="QG20" s="33"/>
      <c r="QH20" s="33"/>
      <c r="QI20" s="33"/>
      <c r="QJ20" s="33"/>
      <c r="QK20" s="33"/>
      <c r="QL20" s="33"/>
      <c r="QM20" s="33"/>
      <c r="QN20" s="33"/>
      <c r="QO20" s="33"/>
      <c r="QP20" s="33"/>
      <c r="QQ20" s="33"/>
      <c r="QR20" s="33"/>
      <c r="QS20" s="33"/>
      <c r="QT20" s="33"/>
      <c r="QU20" s="33"/>
      <c r="QV20" s="33"/>
      <c r="QW20" s="33"/>
      <c r="QX20" s="33"/>
      <c r="QY20" s="33"/>
      <c r="QZ20" s="33"/>
      <c r="RA20" s="33"/>
      <c r="RB20" s="33"/>
      <c r="RC20" s="33"/>
      <c r="RD20" s="33"/>
      <c r="RE20" s="33"/>
      <c r="RF20" s="33"/>
      <c r="RG20" s="33"/>
      <c r="RH20" s="33"/>
      <c r="RI20" s="33"/>
      <c r="RJ20" s="33"/>
      <c r="RK20" s="33"/>
      <c r="RL20" s="33"/>
      <c r="RM20" s="33"/>
      <c r="RN20" s="33"/>
      <c r="RO20" s="33"/>
      <c r="RP20" s="33"/>
      <c r="RQ20" s="33"/>
      <c r="RR20" s="33"/>
      <c r="RS20" s="33"/>
      <c r="RT20" s="33"/>
      <c r="RU20" s="33"/>
      <c r="RV20" s="33"/>
      <c r="RW20" s="33"/>
      <c r="RX20" s="33"/>
      <c r="RY20" s="33"/>
      <c r="RZ20" s="33"/>
      <c r="SA20" s="33"/>
      <c r="SB20" s="33"/>
      <c r="SC20" s="33"/>
      <c r="SD20" s="33"/>
      <c r="SE20" s="33"/>
      <c r="SF20" s="33"/>
      <c r="SG20" s="33"/>
      <c r="SH20" s="33"/>
      <c r="SI20" s="33"/>
      <c r="SJ20" s="33"/>
      <c r="SK20" s="33"/>
      <c r="SL20" s="33"/>
      <c r="SM20" s="33"/>
      <c r="SN20" s="33"/>
      <c r="SO20" s="33"/>
      <c r="SP20" s="33"/>
      <c r="SQ20" s="33"/>
      <c r="SR20" s="33"/>
      <c r="SS20" s="33"/>
      <c r="ST20" s="33"/>
      <c r="SU20" s="33"/>
      <c r="SV20" s="33"/>
      <c r="SW20" s="33"/>
      <c r="SX20" s="33"/>
      <c r="SY20" s="33"/>
      <c r="SZ20" s="33"/>
      <c r="TA20" s="33"/>
      <c r="TB20" s="33"/>
      <c r="TC20" s="33"/>
      <c r="TD20" s="33"/>
      <c r="TE20" s="33"/>
      <c r="TF20" s="33"/>
      <c r="TG20" s="33"/>
      <c r="TH20" s="33"/>
      <c r="TI20" s="33"/>
      <c r="TJ20" s="33"/>
      <c r="TK20" s="33"/>
      <c r="TL20" s="33"/>
      <c r="TM20" s="33"/>
      <c r="TN20" s="33"/>
      <c r="TO20" s="33"/>
      <c r="TP20" s="33"/>
      <c r="TQ20" s="33"/>
      <c r="TR20" s="33"/>
      <c r="TS20" s="33"/>
      <c r="TT20" s="33"/>
      <c r="TU20" s="33"/>
      <c r="TV20" s="33"/>
      <c r="TW20" s="33"/>
      <c r="TX20" s="33"/>
      <c r="TY20" s="33"/>
      <c r="TZ20" s="33"/>
      <c r="UA20" s="33"/>
      <c r="UB20" s="33"/>
      <c r="UC20" s="33"/>
      <c r="UD20" s="33"/>
      <c r="UE20" s="33"/>
      <c r="UF20" s="33"/>
      <c r="UG20" s="33"/>
      <c r="UH20" s="33"/>
      <c r="UI20" s="33"/>
      <c r="UJ20" s="33"/>
      <c r="UK20" s="33"/>
      <c r="UL20" s="33"/>
      <c r="UM20" s="33"/>
      <c r="UN20" s="33"/>
      <c r="UO20" s="33"/>
      <c r="UP20" s="33"/>
      <c r="UQ20" s="33"/>
      <c r="UR20" s="33"/>
      <c r="US20" s="33"/>
      <c r="UT20" s="33"/>
      <c r="UU20" s="33"/>
      <c r="UV20" s="33"/>
      <c r="UW20" s="33"/>
      <c r="UX20" s="33"/>
      <c r="UY20" s="33"/>
      <c r="UZ20" s="33"/>
      <c r="VA20" s="33"/>
      <c r="VB20" s="33"/>
      <c r="VC20" s="33"/>
      <c r="VD20" s="33"/>
      <c r="VE20" s="33"/>
      <c r="VF20" s="33"/>
      <c r="VG20" s="33"/>
      <c r="VH20" s="33"/>
      <c r="VI20" s="33"/>
      <c r="VJ20" s="33"/>
      <c r="VK20" s="33"/>
      <c r="VL20" s="33"/>
      <c r="VM20" s="33"/>
      <c r="VN20" s="33"/>
      <c r="VO20" s="33"/>
      <c r="VP20" s="33"/>
      <c r="VQ20" s="33"/>
      <c r="VR20" s="33"/>
    </row>
    <row r="21" spans="1:590" ht="12.75" x14ac:dyDescent="0.2">
      <c r="A21" s="39">
        <v>2001</v>
      </c>
      <c r="B21" s="37">
        <v>5.7530000000000001</v>
      </c>
      <c r="C21" s="37">
        <v>4.1260000000000003</v>
      </c>
      <c r="D21" s="38">
        <v>3.3919999999999999</v>
      </c>
      <c r="E21" s="34">
        <v>0.41599999999999998</v>
      </c>
      <c r="F21" s="34">
        <v>0.88600000000000001</v>
      </c>
      <c r="G21" s="34">
        <v>0.45700000000000002</v>
      </c>
      <c r="H21" s="34">
        <v>0.308</v>
      </c>
      <c r="I21" s="34">
        <v>0.56299999999999994</v>
      </c>
      <c r="J21" s="34">
        <v>0.17799999999999999</v>
      </c>
      <c r="K21" s="37">
        <v>0.73399999999999999</v>
      </c>
      <c r="L21" s="34">
        <v>0.28399999999999997</v>
      </c>
      <c r="M21" s="37">
        <v>1.26</v>
      </c>
      <c r="N21" s="37">
        <v>1.03</v>
      </c>
      <c r="O21" s="34">
        <v>0.35899999999999999</v>
      </c>
      <c r="P21" s="34">
        <v>0.54300000000000004</v>
      </c>
      <c r="Q21" s="37">
        <v>1.67</v>
      </c>
      <c r="R21" s="37">
        <v>0.85699999999999998</v>
      </c>
      <c r="S21" s="34">
        <v>0.35099999999999998</v>
      </c>
      <c r="T21" s="37">
        <v>3.6349999999999998</v>
      </c>
      <c r="U21" s="40">
        <v>0.26700000000000002</v>
      </c>
      <c r="V21" s="37">
        <v>2.7189999999999999</v>
      </c>
      <c r="W21" s="34">
        <v>1.075</v>
      </c>
      <c r="X21" s="40">
        <v>0.35</v>
      </c>
      <c r="Y21" s="40">
        <v>0.375</v>
      </c>
      <c r="Z21" s="40">
        <v>0.35299999999999998</v>
      </c>
      <c r="AA21" s="40">
        <v>0.27100000000000002</v>
      </c>
      <c r="AB21" s="40">
        <v>0.29399999999999998</v>
      </c>
      <c r="AC21" s="37">
        <v>3.5960000000000001</v>
      </c>
      <c r="AD21" s="40">
        <v>1.36</v>
      </c>
      <c r="AE21" s="40">
        <v>0.46200000000000002</v>
      </c>
      <c r="AF21" s="40">
        <v>0.315</v>
      </c>
      <c r="AG21" s="40">
        <v>0.23799999999999999</v>
      </c>
      <c r="AH21" s="40">
        <v>0.17899999999999999</v>
      </c>
      <c r="AI21" s="37">
        <v>0.80100000000000005</v>
      </c>
      <c r="AJ21" s="36">
        <v>25.449000000000002</v>
      </c>
      <c r="AK21" s="41">
        <v>23.373000000000001</v>
      </c>
      <c r="AL21" s="40">
        <v>0.67800000000000005</v>
      </c>
      <c r="AM21" s="40">
        <v>0.40600000000000003</v>
      </c>
      <c r="AN21" s="40">
        <v>0.73399999999999999</v>
      </c>
      <c r="AO21" s="40">
        <v>0.25700000000000001</v>
      </c>
      <c r="AQ21" s="33"/>
      <c r="AR21" s="33"/>
      <c r="AS21" s="33"/>
    </row>
    <row r="22" spans="1:590" s="2" customFormat="1" ht="12.75" x14ac:dyDescent="0.2">
      <c r="A22" s="48">
        <v>2002</v>
      </c>
      <c r="B22" s="45">
        <v>5.8250000000000002</v>
      </c>
      <c r="C22" s="45">
        <v>4.1079999999999997</v>
      </c>
      <c r="D22" s="47">
        <v>3.387</v>
      </c>
      <c r="E22" s="46">
        <v>0.41</v>
      </c>
      <c r="F22" s="46">
        <v>0.87</v>
      </c>
      <c r="G22" s="46">
        <v>0.46700000000000003</v>
      </c>
      <c r="H22" s="46">
        <v>0.32700000000000001</v>
      </c>
      <c r="I22" s="46">
        <v>0.54500000000000004</v>
      </c>
      <c r="J22" s="46">
        <v>0.17899999999999999</v>
      </c>
      <c r="K22" s="45">
        <v>0.72</v>
      </c>
      <c r="L22" s="46">
        <v>0.27600000000000002</v>
      </c>
      <c r="M22" s="45">
        <v>1.3</v>
      </c>
      <c r="N22" s="45">
        <v>1.0489999999999999</v>
      </c>
      <c r="O22" s="46">
        <v>0.37</v>
      </c>
      <c r="P22" s="46">
        <v>0.55200000000000005</v>
      </c>
      <c r="Q22" s="45">
        <v>1.6619999999999999</v>
      </c>
      <c r="R22" s="45">
        <v>0.88900000000000001</v>
      </c>
      <c r="S22" s="46">
        <v>0.35199999999999998</v>
      </c>
      <c r="T22" s="45">
        <v>3.8980000000000001</v>
      </c>
      <c r="U22" s="42">
        <v>0.28999999999999998</v>
      </c>
      <c r="V22" s="45">
        <v>2.8140000000000001</v>
      </c>
      <c r="W22" s="46">
        <v>1.119</v>
      </c>
      <c r="X22" s="42">
        <v>0.34899999999999998</v>
      </c>
      <c r="Y22" s="42">
        <v>0.38200000000000001</v>
      </c>
      <c r="Z22" s="42">
        <v>0.372</v>
      </c>
      <c r="AA22" s="42">
        <v>0.28399999999999997</v>
      </c>
      <c r="AB22" s="42">
        <v>0.308</v>
      </c>
      <c r="AC22" s="45">
        <v>3.6850000000000001</v>
      </c>
      <c r="AD22" s="42">
        <v>1.4079999999999999</v>
      </c>
      <c r="AE22" s="42">
        <v>0.47599999999999998</v>
      </c>
      <c r="AF22" s="42">
        <v>0.32200000000000001</v>
      </c>
      <c r="AG22" s="42">
        <v>0.245</v>
      </c>
      <c r="AH22" s="42">
        <v>0.189</v>
      </c>
      <c r="AI22" s="45">
        <v>0.83499999999999996</v>
      </c>
      <c r="AJ22" s="44">
        <v>26.065999999999999</v>
      </c>
      <c r="AK22" s="43">
        <v>23.913</v>
      </c>
      <c r="AL22" s="42">
        <v>0.70399999999999996</v>
      </c>
      <c r="AM22" s="42">
        <v>0.41499999999999998</v>
      </c>
      <c r="AN22" s="42">
        <v>0.77400000000000002</v>
      </c>
      <c r="AO22" s="42">
        <v>0.26</v>
      </c>
      <c r="AQ22" s="33"/>
      <c r="AR22" s="33"/>
      <c r="AS22" s="33"/>
    </row>
    <row r="23" spans="1:590" s="2" customFormat="1" ht="12.75" x14ac:dyDescent="0.2">
      <c r="A23" s="48">
        <v>2003</v>
      </c>
      <c r="B23" s="45">
        <v>5.8730000000000002</v>
      </c>
      <c r="C23" s="45">
        <v>4.2169999999999996</v>
      </c>
      <c r="D23" s="47">
        <v>3.472</v>
      </c>
      <c r="E23" s="46">
        <v>0.41699999999999998</v>
      </c>
      <c r="F23" s="46">
        <v>0.88200000000000001</v>
      </c>
      <c r="G23" s="46">
        <v>0.48199999999999998</v>
      </c>
      <c r="H23" s="46">
        <v>0.33400000000000002</v>
      </c>
      <c r="I23" s="46">
        <v>0.55800000000000005</v>
      </c>
      <c r="J23" s="46">
        <v>0.182</v>
      </c>
      <c r="K23" s="45">
        <v>0.745</v>
      </c>
      <c r="L23" s="46">
        <v>0.28499999999999998</v>
      </c>
      <c r="M23" s="45">
        <v>1.3049999999999999</v>
      </c>
      <c r="N23" s="45">
        <v>1.081</v>
      </c>
      <c r="O23" s="46">
        <v>0.376</v>
      </c>
      <c r="P23" s="46">
        <v>0.57299999999999995</v>
      </c>
      <c r="Q23" s="45">
        <v>1.7170000000000001</v>
      </c>
      <c r="R23" s="45">
        <v>0.93</v>
      </c>
      <c r="S23" s="46">
        <v>0.378</v>
      </c>
      <c r="T23" s="45">
        <v>4.5030000000000001</v>
      </c>
      <c r="U23" s="42">
        <v>0.34200000000000003</v>
      </c>
      <c r="V23" s="45">
        <v>2.91</v>
      </c>
      <c r="W23" s="46">
        <v>1.151</v>
      </c>
      <c r="X23" s="42">
        <v>0.34200000000000003</v>
      </c>
      <c r="Y23" s="42">
        <v>0.38800000000000001</v>
      </c>
      <c r="Z23" s="42">
        <v>0.39500000000000002</v>
      </c>
      <c r="AA23" s="42">
        <v>0.29799999999999999</v>
      </c>
      <c r="AB23" s="42">
        <v>0.33700000000000002</v>
      </c>
      <c r="AC23" s="45">
        <v>3.806</v>
      </c>
      <c r="AD23" s="42">
        <v>1.458</v>
      </c>
      <c r="AE23" s="42">
        <v>0.49</v>
      </c>
      <c r="AF23" s="42">
        <v>0.33200000000000002</v>
      </c>
      <c r="AG23" s="42">
        <v>0.254</v>
      </c>
      <c r="AH23" s="42">
        <v>0.20200000000000001</v>
      </c>
      <c r="AI23" s="45">
        <v>0.84499999999999997</v>
      </c>
      <c r="AJ23" s="44">
        <v>27.187000000000001</v>
      </c>
      <c r="AK23" s="43">
        <v>24.896999999999998</v>
      </c>
      <c r="AL23" s="42">
        <v>0.72799999999999998</v>
      </c>
      <c r="AM23" s="42">
        <v>0.45300000000000001</v>
      </c>
      <c r="AN23" s="42">
        <v>0.84</v>
      </c>
      <c r="AO23" s="42">
        <v>0.26900000000000002</v>
      </c>
      <c r="AQ23" s="33"/>
      <c r="AR23" s="33"/>
      <c r="AS23" s="33"/>
    </row>
    <row r="24" spans="1:590" ht="12.75" x14ac:dyDescent="0.2">
      <c r="A24" s="39">
        <v>2004</v>
      </c>
      <c r="B24" s="37">
        <v>5.9349999999999996</v>
      </c>
      <c r="C24" s="37">
        <v>4.2279999999999998</v>
      </c>
      <c r="D24" s="38">
        <v>3.4670000000000001</v>
      </c>
      <c r="E24" s="34">
        <v>0.41399999999999998</v>
      </c>
      <c r="F24" s="34">
        <v>0.88100000000000001</v>
      </c>
      <c r="G24" s="34">
        <v>0.48199999999999998</v>
      </c>
      <c r="H24" s="34">
        <v>0.34799999999999998</v>
      </c>
      <c r="I24" s="34">
        <v>0.55400000000000005</v>
      </c>
      <c r="J24" s="34">
        <v>0.182</v>
      </c>
      <c r="K24" s="37">
        <v>0.76100000000000001</v>
      </c>
      <c r="L24" s="34">
        <v>0.311</v>
      </c>
      <c r="M24" s="37">
        <v>1.3049999999999999</v>
      </c>
      <c r="N24" s="37">
        <v>1.095</v>
      </c>
      <c r="O24" s="34">
        <v>0.39500000000000002</v>
      </c>
      <c r="P24" s="34">
        <v>0.56699999999999995</v>
      </c>
      <c r="Q24" s="37">
        <v>1.734</v>
      </c>
      <c r="R24" s="37">
        <v>0.92900000000000005</v>
      </c>
      <c r="S24" s="34">
        <v>0.35499999999999998</v>
      </c>
      <c r="T24" s="37">
        <v>5.28</v>
      </c>
      <c r="U24" s="40">
        <v>0.38100000000000001</v>
      </c>
      <c r="V24" s="37">
        <v>3.09</v>
      </c>
      <c r="W24" s="34">
        <v>1.24</v>
      </c>
      <c r="X24" s="40">
        <v>0.36299999999999999</v>
      </c>
      <c r="Y24" s="40">
        <v>0.39800000000000002</v>
      </c>
      <c r="Z24" s="40">
        <v>0.42499999999999999</v>
      </c>
      <c r="AA24" s="40">
        <v>0.307</v>
      </c>
      <c r="AB24" s="40">
        <v>0.35799999999999998</v>
      </c>
      <c r="AC24" s="37">
        <v>4.0289999999999999</v>
      </c>
      <c r="AD24" s="40">
        <v>1.5329999999999999</v>
      </c>
      <c r="AE24" s="40">
        <v>0.50600000000000001</v>
      </c>
      <c r="AF24" s="40">
        <v>0.34899999999999998</v>
      </c>
      <c r="AG24" s="40">
        <v>0.26300000000000001</v>
      </c>
      <c r="AH24" s="40">
        <v>0.221</v>
      </c>
      <c r="AI24" s="37">
        <v>0.92500000000000004</v>
      </c>
      <c r="AJ24" s="36">
        <v>28.552</v>
      </c>
      <c r="AK24" s="41">
        <v>26.114000000000001</v>
      </c>
      <c r="AL24" s="40">
        <v>0.77300000000000002</v>
      </c>
      <c r="AM24" s="40">
        <v>0.48299999999999998</v>
      </c>
      <c r="AN24" s="40">
        <v>0.89900000000000002</v>
      </c>
      <c r="AO24" s="40">
        <v>0.28299999999999997</v>
      </c>
      <c r="AQ24" s="33"/>
      <c r="AR24" s="33"/>
      <c r="AS24" s="33"/>
    </row>
    <row r="25" spans="1:590" s="6" customFormat="1" ht="12.75" x14ac:dyDescent="0.2">
      <c r="A25" s="39">
        <v>2005</v>
      </c>
      <c r="B25" s="37">
        <v>5.9349999999999996</v>
      </c>
      <c r="C25" s="37">
        <v>4.1870000000000003</v>
      </c>
      <c r="D25" s="38">
        <v>3.4289999999999998</v>
      </c>
      <c r="E25" s="34">
        <v>0.41099999999999998</v>
      </c>
      <c r="F25" s="34">
        <v>0.84599999999999997</v>
      </c>
      <c r="G25" s="34">
        <v>0.48399999999999999</v>
      </c>
      <c r="H25" s="34">
        <v>0.36299999999999999</v>
      </c>
      <c r="I25" s="34">
        <v>0.55400000000000005</v>
      </c>
      <c r="J25" s="34">
        <v>0.17899999999999999</v>
      </c>
      <c r="K25" s="37">
        <v>0.75800000000000001</v>
      </c>
      <c r="L25" s="34">
        <v>0.31</v>
      </c>
      <c r="M25" s="37">
        <v>1.3149999999999999</v>
      </c>
      <c r="N25" s="37">
        <v>1.121</v>
      </c>
      <c r="O25" s="34">
        <v>0.41399999999999998</v>
      </c>
      <c r="P25" s="34">
        <v>0.57299999999999995</v>
      </c>
      <c r="Q25" s="37">
        <v>1.7230000000000001</v>
      </c>
      <c r="R25" s="37">
        <v>0.89100000000000001</v>
      </c>
      <c r="S25" s="34">
        <v>0.33500000000000002</v>
      </c>
      <c r="T25" s="37">
        <v>5.8540000000000001</v>
      </c>
      <c r="U25" s="40">
        <v>0.41699999999999998</v>
      </c>
      <c r="V25" s="37">
        <v>3.2010000000000001</v>
      </c>
      <c r="W25" s="34">
        <v>1.2869999999999999</v>
      </c>
      <c r="X25" s="40">
        <v>0.36499999999999999</v>
      </c>
      <c r="Y25" s="40">
        <v>0.42</v>
      </c>
      <c r="Z25" s="40">
        <v>0.44600000000000001</v>
      </c>
      <c r="AA25" s="40">
        <v>0.32400000000000001</v>
      </c>
      <c r="AB25" s="40">
        <v>0.35899999999999999</v>
      </c>
      <c r="AC25" s="37">
        <v>4.1669999999999998</v>
      </c>
      <c r="AD25" s="40">
        <v>1.5720000000000001</v>
      </c>
      <c r="AE25" s="40">
        <v>0.504</v>
      </c>
      <c r="AF25" s="40">
        <v>0.36</v>
      </c>
      <c r="AG25" s="40">
        <v>0.27</v>
      </c>
      <c r="AH25" s="40">
        <v>0.22600000000000001</v>
      </c>
      <c r="AI25" s="37">
        <v>0.95199999999999996</v>
      </c>
      <c r="AJ25" s="36">
        <v>29.346</v>
      </c>
      <c r="AK25" s="41">
        <v>26.846</v>
      </c>
      <c r="AL25" s="40">
        <v>0.79500000000000004</v>
      </c>
      <c r="AM25" s="40">
        <v>0.45400000000000001</v>
      </c>
      <c r="AN25" s="40">
        <v>0.95799999999999996</v>
      </c>
      <c r="AO25" s="40">
        <v>0.29399999999999998</v>
      </c>
      <c r="AP25" s="2"/>
      <c r="AQ25" s="33"/>
      <c r="AR25" s="33"/>
      <c r="AS25" s="33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</row>
    <row r="26" spans="1:590" x14ac:dyDescent="0.2">
      <c r="A26" s="39">
        <v>2006</v>
      </c>
      <c r="B26" s="37">
        <v>5.8380000000000001</v>
      </c>
      <c r="C26" s="37">
        <v>4.2069999999999999</v>
      </c>
      <c r="D26" s="38">
        <v>3.431</v>
      </c>
      <c r="E26" s="34">
        <v>0.40100000000000002</v>
      </c>
      <c r="F26" s="34">
        <v>0.85899999999999999</v>
      </c>
      <c r="G26" s="34">
        <v>0.48799999999999999</v>
      </c>
      <c r="H26" s="34">
        <v>0.35399999999999998</v>
      </c>
      <c r="I26" s="34">
        <v>0.55500000000000005</v>
      </c>
      <c r="J26" s="34">
        <v>0.17299999999999999</v>
      </c>
      <c r="K26" s="37">
        <v>0.77600000000000002</v>
      </c>
      <c r="L26" s="34">
        <v>0.32200000000000001</v>
      </c>
      <c r="M26" s="37">
        <v>1.298</v>
      </c>
      <c r="N26" s="37">
        <v>1.1080000000000001</v>
      </c>
      <c r="O26" s="34">
        <v>0.41899999999999998</v>
      </c>
      <c r="P26" s="34">
        <v>0.55400000000000005</v>
      </c>
      <c r="Q26" s="37">
        <v>1.7849999999999999</v>
      </c>
      <c r="R26" s="37">
        <v>0.92200000000000004</v>
      </c>
      <c r="S26" s="34">
        <v>0.33400000000000002</v>
      </c>
      <c r="T26" s="37">
        <v>6.5060000000000002</v>
      </c>
      <c r="U26" s="34">
        <v>0.48199999999999998</v>
      </c>
      <c r="V26" s="37">
        <v>3.3740000000000001</v>
      </c>
      <c r="W26" s="34">
        <v>1.38</v>
      </c>
      <c r="X26" s="34">
        <v>0.373</v>
      </c>
      <c r="Y26" s="34">
        <v>0.438</v>
      </c>
      <c r="Z26" s="34">
        <v>0.48399999999999999</v>
      </c>
      <c r="AA26" s="34">
        <v>0.33700000000000002</v>
      </c>
      <c r="AB26" s="34">
        <v>0.36099999999999999</v>
      </c>
      <c r="AC26" s="37">
        <v>4.306</v>
      </c>
      <c r="AD26" s="34">
        <v>1.607</v>
      </c>
      <c r="AE26" s="34">
        <v>0.50900000000000001</v>
      </c>
      <c r="AF26" s="34">
        <v>0.375</v>
      </c>
      <c r="AG26" s="34">
        <v>0.27700000000000002</v>
      </c>
      <c r="AH26" s="34">
        <v>0.22700000000000001</v>
      </c>
      <c r="AI26" s="37">
        <v>1.002</v>
      </c>
      <c r="AJ26" s="36">
        <v>30.344999999999999</v>
      </c>
      <c r="AK26" s="35">
        <v>27.718</v>
      </c>
      <c r="AL26" s="34">
        <v>0.82199999999999995</v>
      </c>
      <c r="AM26" s="34">
        <v>0.442</v>
      </c>
      <c r="AN26" s="34">
        <v>1.0549999999999999</v>
      </c>
      <c r="AO26" s="34">
        <v>0.307</v>
      </c>
      <c r="AQ26" s="33"/>
      <c r="AR26" s="33"/>
      <c r="AS26" s="33"/>
    </row>
    <row r="27" spans="1:590" x14ac:dyDescent="0.2">
      <c r="A27" s="39">
        <v>2007</v>
      </c>
      <c r="B27" s="37">
        <v>5.9139999999999997</v>
      </c>
      <c r="C27" s="37">
        <v>4.1529999999999996</v>
      </c>
      <c r="D27" s="38">
        <v>3.371</v>
      </c>
      <c r="E27" s="34">
        <v>0.39400000000000002</v>
      </c>
      <c r="F27" s="34">
        <v>0.83799999999999997</v>
      </c>
      <c r="G27" s="34">
        <v>0.47199999999999998</v>
      </c>
      <c r="H27" s="34">
        <v>0.36699999999999999</v>
      </c>
      <c r="I27" s="34">
        <v>0.54300000000000004</v>
      </c>
      <c r="J27" s="34">
        <v>0.17199999999999999</v>
      </c>
      <c r="K27" s="37">
        <v>0.78100000000000003</v>
      </c>
      <c r="L27" s="34">
        <v>0.32300000000000001</v>
      </c>
      <c r="M27" s="37">
        <v>1.33</v>
      </c>
      <c r="N27" s="37">
        <v>1.145</v>
      </c>
      <c r="O27" s="34">
        <v>0.42099999999999999</v>
      </c>
      <c r="P27" s="34">
        <v>0.59199999999999997</v>
      </c>
      <c r="Q27" s="37">
        <v>1.8120000000000001</v>
      </c>
      <c r="R27" s="37">
        <v>0.96899999999999997</v>
      </c>
      <c r="S27" s="34">
        <v>0.34699999999999998</v>
      </c>
      <c r="T27" s="37">
        <v>7.01</v>
      </c>
      <c r="U27" s="34">
        <v>0.53100000000000003</v>
      </c>
      <c r="V27" s="37">
        <v>3.5579999999999998</v>
      </c>
      <c r="W27" s="34">
        <v>1.4770000000000001</v>
      </c>
      <c r="X27" s="34">
        <v>0.39100000000000001</v>
      </c>
      <c r="Y27" s="34">
        <v>0.45300000000000001</v>
      </c>
      <c r="Z27" s="34">
        <v>0.51100000000000001</v>
      </c>
      <c r="AA27" s="34">
        <v>0.35599999999999998</v>
      </c>
      <c r="AB27" s="34">
        <v>0.371</v>
      </c>
      <c r="AC27" s="37">
        <v>4.4729999999999999</v>
      </c>
      <c r="AD27" s="34">
        <v>1.653</v>
      </c>
      <c r="AE27" s="34">
        <v>0.51900000000000002</v>
      </c>
      <c r="AF27" s="34">
        <v>0.39900000000000002</v>
      </c>
      <c r="AG27" s="34">
        <v>0.28000000000000003</v>
      </c>
      <c r="AH27" s="34">
        <v>0.221</v>
      </c>
      <c r="AI27" s="37">
        <v>1.0449999999999999</v>
      </c>
      <c r="AJ27" s="36">
        <v>31.41</v>
      </c>
      <c r="AK27" s="35">
        <v>28.652000000000001</v>
      </c>
      <c r="AL27" s="34">
        <v>0.85399999999999998</v>
      </c>
      <c r="AM27" s="34">
        <v>0.45700000000000002</v>
      </c>
      <c r="AN27" s="34">
        <v>1.1279999999999999</v>
      </c>
      <c r="AO27" s="34">
        <v>0.32</v>
      </c>
      <c r="AQ27" s="33"/>
      <c r="AR27" s="33"/>
      <c r="AS27" s="33"/>
    </row>
    <row r="28" spans="1:590" x14ac:dyDescent="0.2">
      <c r="A28" s="39">
        <v>2008</v>
      </c>
      <c r="B28" s="37">
        <v>5.7439999999999998</v>
      </c>
      <c r="C28" s="37">
        <v>4.09</v>
      </c>
      <c r="D28" s="38">
        <v>3.3180000000000001</v>
      </c>
      <c r="E28" s="34">
        <v>0.39700000000000002</v>
      </c>
      <c r="F28" s="34">
        <v>0.85699999999999998</v>
      </c>
      <c r="G28" s="34">
        <v>0.45600000000000002</v>
      </c>
      <c r="H28" s="34">
        <v>0.33300000000000002</v>
      </c>
      <c r="I28" s="34">
        <v>0.53300000000000003</v>
      </c>
      <c r="J28" s="34">
        <v>0.17</v>
      </c>
      <c r="K28" s="37">
        <v>0.77200000000000002</v>
      </c>
      <c r="L28" s="34">
        <v>0.32400000000000001</v>
      </c>
      <c r="M28" s="37">
        <v>1.252</v>
      </c>
      <c r="N28" s="37">
        <v>1.135</v>
      </c>
      <c r="O28" s="34">
        <v>0.436</v>
      </c>
      <c r="P28" s="34">
        <v>0.56499999999999995</v>
      </c>
      <c r="Q28" s="37">
        <v>1.8029999999999999</v>
      </c>
      <c r="R28" s="37">
        <v>0.99299999999999999</v>
      </c>
      <c r="S28" s="34">
        <v>0.33900000000000002</v>
      </c>
      <c r="T28" s="37">
        <v>7.7869999999999999</v>
      </c>
      <c r="U28" s="34">
        <v>0.54100000000000004</v>
      </c>
      <c r="V28" s="37">
        <v>3.5379999999999998</v>
      </c>
      <c r="W28" s="34">
        <v>1.5620000000000001</v>
      </c>
      <c r="X28" s="34">
        <v>0.41</v>
      </c>
      <c r="Y28" s="34">
        <v>0.44700000000000001</v>
      </c>
      <c r="Z28" s="34">
        <v>0.374</v>
      </c>
      <c r="AA28" s="34">
        <v>0.38</v>
      </c>
      <c r="AB28" s="34">
        <v>0.36599999999999999</v>
      </c>
      <c r="AC28" s="37">
        <v>4.5789999999999997</v>
      </c>
      <c r="AD28" s="34">
        <v>1.6830000000000001</v>
      </c>
      <c r="AE28" s="34">
        <v>0.54</v>
      </c>
      <c r="AF28" s="34">
        <v>0.40699999999999997</v>
      </c>
      <c r="AG28" s="34">
        <v>0.26700000000000002</v>
      </c>
      <c r="AH28" s="34">
        <v>0.22700000000000001</v>
      </c>
      <c r="AI28" s="37">
        <v>1.042</v>
      </c>
      <c r="AJ28" s="36">
        <v>31.962</v>
      </c>
      <c r="AK28" s="35">
        <v>29.204000000000001</v>
      </c>
      <c r="AL28" s="34">
        <v>0.85699999999999998</v>
      </c>
      <c r="AM28" s="34">
        <v>0.442</v>
      </c>
      <c r="AN28" s="34">
        <v>1.135</v>
      </c>
      <c r="AO28" s="34">
        <v>0.32400000000000001</v>
      </c>
      <c r="AQ28" s="33"/>
      <c r="AR28" s="33"/>
      <c r="AS28" s="33"/>
    </row>
    <row r="29" spans="1:590" x14ac:dyDescent="0.2">
      <c r="A29" s="39" t="s">
        <v>93</v>
      </c>
      <c r="B29" s="37">
        <v>5.3220000000000001</v>
      </c>
      <c r="C29" s="37">
        <v>3.8180000000000001</v>
      </c>
      <c r="D29" s="38">
        <v>3.101</v>
      </c>
      <c r="E29" s="34">
        <v>0.38400000000000001</v>
      </c>
      <c r="F29" s="34">
        <v>0.81299999999999994</v>
      </c>
      <c r="G29" s="34">
        <v>0.40899999999999997</v>
      </c>
      <c r="H29" s="34">
        <v>0.29899999999999999</v>
      </c>
      <c r="I29" s="34">
        <v>0.48499999999999999</v>
      </c>
      <c r="J29" s="34">
        <v>0.16800000000000001</v>
      </c>
      <c r="K29" s="37">
        <v>0.71699999999999997</v>
      </c>
      <c r="L29" s="34">
        <v>0.312</v>
      </c>
      <c r="M29" s="37">
        <v>1.18</v>
      </c>
      <c r="N29" s="37">
        <v>1.1040000000000001</v>
      </c>
      <c r="O29" s="34">
        <v>0.433</v>
      </c>
      <c r="P29" s="34">
        <v>0.54300000000000004</v>
      </c>
      <c r="Q29" s="37">
        <v>1.7</v>
      </c>
      <c r="R29" s="37">
        <v>0.89600000000000002</v>
      </c>
      <c r="S29" s="34">
        <v>0.28000000000000003</v>
      </c>
      <c r="T29" s="37">
        <v>8.2620000000000005</v>
      </c>
      <c r="U29" s="34">
        <v>0.63500000000000001</v>
      </c>
      <c r="V29" s="37">
        <v>3.6480000000000001</v>
      </c>
      <c r="W29" s="34">
        <v>1.6870000000000001</v>
      </c>
      <c r="X29" s="34">
        <v>0.38400000000000001</v>
      </c>
      <c r="Y29" s="34">
        <v>0.443</v>
      </c>
      <c r="Z29" s="34">
        <v>0.38300000000000001</v>
      </c>
      <c r="AA29" s="34">
        <v>0.40500000000000003</v>
      </c>
      <c r="AB29" s="34">
        <v>0.34599999999999997</v>
      </c>
      <c r="AC29" s="37">
        <v>4.6429999999999998</v>
      </c>
      <c r="AD29" s="34">
        <v>1.669</v>
      </c>
      <c r="AE29" s="34">
        <v>0.54800000000000004</v>
      </c>
      <c r="AF29" s="34">
        <v>0.41899999999999998</v>
      </c>
      <c r="AG29" s="34">
        <v>0.254</v>
      </c>
      <c r="AH29" s="34">
        <v>0.224</v>
      </c>
      <c r="AI29" s="37">
        <v>1.0009999999999999</v>
      </c>
      <c r="AJ29" s="36">
        <v>31.574000000000002</v>
      </c>
      <c r="AK29" s="35">
        <v>28.753</v>
      </c>
      <c r="AL29" s="34">
        <v>0.85499999999999998</v>
      </c>
      <c r="AM29" s="34">
        <v>0.41799999999999998</v>
      </c>
      <c r="AN29" s="34">
        <v>1.22</v>
      </c>
      <c r="AO29" s="34">
        <v>0.32700000000000001</v>
      </c>
      <c r="AQ29" s="33"/>
      <c r="AR29" s="33"/>
      <c r="AS29" s="33"/>
    </row>
    <row r="30" spans="1:590" s="2" customFormat="1" x14ac:dyDescent="0.2">
      <c r="A30" s="39" t="s">
        <v>92</v>
      </c>
      <c r="B30" s="45">
        <v>5.5</v>
      </c>
      <c r="C30" s="37">
        <v>3.911</v>
      </c>
      <c r="D30" s="47">
        <v>3.1589999999999998</v>
      </c>
      <c r="E30" s="46">
        <v>0.39100000000000001</v>
      </c>
      <c r="F30" s="46">
        <v>0.82199999999999995</v>
      </c>
      <c r="G30" s="46">
        <v>0.41699999999999998</v>
      </c>
      <c r="H30" s="46">
        <v>0.28199999999999997</v>
      </c>
      <c r="I30" s="46">
        <v>0.50800000000000001</v>
      </c>
      <c r="J30" s="46">
        <v>0.17799999999999999</v>
      </c>
      <c r="K30" s="37">
        <v>0.753</v>
      </c>
      <c r="L30" s="46">
        <v>0.33200000000000002</v>
      </c>
      <c r="M30" s="45">
        <v>1.2370000000000001</v>
      </c>
      <c r="N30" s="45">
        <v>1.117</v>
      </c>
      <c r="O30" s="46">
        <v>0.434</v>
      </c>
      <c r="P30" s="46">
        <v>0.55300000000000005</v>
      </c>
      <c r="Q30" s="45">
        <v>1.71</v>
      </c>
      <c r="R30" s="45">
        <v>0.96799999999999997</v>
      </c>
      <c r="S30" s="46">
        <v>0.30199999999999999</v>
      </c>
      <c r="T30" s="45">
        <v>8.74</v>
      </c>
      <c r="U30" s="46">
        <v>0.73399999999999999</v>
      </c>
      <c r="V30" s="45">
        <v>3.8140000000000001</v>
      </c>
      <c r="W30" s="46">
        <v>1.776</v>
      </c>
      <c r="X30" s="46">
        <v>0.435</v>
      </c>
      <c r="Y30" s="46">
        <v>0.46</v>
      </c>
      <c r="Z30" s="46">
        <v>0.38500000000000001</v>
      </c>
      <c r="AA30" s="46">
        <v>0.42599999999999999</v>
      </c>
      <c r="AB30" s="46">
        <v>0.33100000000000002</v>
      </c>
      <c r="AC30" s="45">
        <v>4.9260000000000002</v>
      </c>
      <c r="AD30" s="46">
        <v>1.802</v>
      </c>
      <c r="AE30" s="46">
        <v>0.59099999999999997</v>
      </c>
      <c r="AF30" s="46">
        <v>0.45100000000000001</v>
      </c>
      <c r="AG30" s="46">
        <v>0.27400000000000002</v>
      </c>
      <c r="AH30" s="46">
        <v>0.24</v>
      </c>
      <c r="AI30" s="45">
        <v>1.0669999999999999</v>
      </c>
      <c r="AJ30" s="44">
        <v>32.991999999999997</v>
      </c>
      <c r="AK30" s="67">
        <v>29.965</v>
      </c>
      <c r="AL30" s="46">
        <v>0.90700000000000003</v>
      </c>
      <c r="AM30" s="46">
        <v>0.42199999999999999</v>
      </c>
      <c r="AN30" s="46">
        <v>1.3520000000000001</v>
      </c>
      <c r="AO30" s="46">
        <v>0.34399999999999997</v>
      </c>
      <c r="AQ30" s="33"/>
      <c r="AR30" s="33"/>
      <c r="AS30" s="33"/>
    </row>
    <row r="31" spans="1:590" s="2" customFormat="1" x14ac:dyDescent="0.2">
      <c r="A31" s="39" t="s">
        <v>91</v>
      </c>
      <c r="B31" s="45">
        <v>5.3920000000000003</v>
      </c>
      <c r="C31" s="37">
        <v>3.7869999999999999</v>
      </c>
      <c r="D31" s="47">
        <v>3.0249999999999999</v>
      </c>
      <c r="E31" s="46">
        <v>0.36899999999999999</v>
      </c>
      <c r="F31" s="46">
        <v>0.79500000000000004</v>
      </c>
      <c r="G31" s="46">
        <v>0.40600000000000003</v>
      </c>
      <c r="H31" s="46">
        <v>0.28899999999999998</v>
      </c>
      <c r="I31" s="46">
        <v>0.47099999999999997</v>
      </c>
      <c r="J31" s="46">
        <v>0.16700000000000001</v>
      </c>
      <c r="K31" s="37">
        <v>0.76200000000000001</v>
      </c>
      <c r="L31" s="46">
        <v>0.33100000000000002</v>
      </c>
      <c r="M31" s="45">
        <v>1.244</v>
      </c>
      <c r="N31" s="45">
        <v>1.131</v>
      </c>
      <c r="O31" s="46">
        <v>0.44</v>
      </c>
      <c r="P31" s="46">
        <v>0.56299999999999994</v>
      </c>
      <c r="Q31" s="45">
        <v>1.78</v>
      </c>
      <c r="R31" s="45">
        <v>1.0329999999999999</v>
      </c>
      <c r="S31" s="46">
        <v>0.32</v>
      </c>
      <c r="T31" s="45">
        <v>9.5470000000000006</v>
      </c>
      <c r="U31" s="46">
        <v>0.84599999999999997</v>
      </c>
      <c r="V31" s="45">
        <v>3.9119999999999999</v>
      </c>
      <c r="W31" s="46">
        <v>1.8380000000000001</v>
      </c>
      <c r="X31" s="46">
        <v>0.44700000000000001</v>
      </c>
      <c r="Y31" s="46">
        <v>0.46899999999999997</v>
      </c>
      <c r="Z31" s="46">
        <v>0.39600000000000002</v>
      </c>
      <c r="AA31" s="46">
        <v>0.434</v>
      </c>
      <c r="AB31" s="46">
        <v>0.32700000000000001</v>
      </c>
      <c r="AC31" s="45">
        <v>5.0910000000000002</v>
      </c>
      <c r="AD31" s="46">
        <v>1.89</v>
      </c>
      <c r="AE31" s="46">
        <v>0.629</v>
      </c>
      <c r="AF31" s="46">
        <v>0.49</v>
      </c>
      <c r="AG31" s="46">
        <v>0.27600000000000002</v>
      </c>
      <c r="AH31" s="46">
        <v>0.252</v>
      </c>
      <c r="AI31" s="45">
        <v>1.0680000000000001</v>
      </c>
      <c r="AJ31" s="44">
        <v>33.985999999999997</v>
      </c>
      <c r="AK31" s="67">
        <v>30.789000000000001</v>
      </c>
      <c r="AL31" s="46">
        <v>0.92800000000000005</v>
      </c>
      <c r="AM31" s="46">
        <v>0.43</v>
      </c>
      <c r="AN31" s="46">
        <v>1.488</v>
      </c>
      <c r="AO31" s="46">
        <v>0.35099999999999998</v>
      </c>
      <c r="AQ31" s="33"/>
      <c r="AR31" s="33"/>
      <c r="AS31" s="33"/>
    </row>
    <row r="32" spans="1:590" s="2" customFormat="1" x14ac:dyDescent="0.2">
      <c r="A32" s="39" t="s">
        <v>90</v>
      </c>
      <c r="B32" s="45">
        <v>5.194</v>
      </c>
      <c r="C32" s="37">
        <v>3.738</v>
      </c>
      <c r="D32" s="47">
        <v>3.0030000000000001</v>
      </c>
      <c r="E32" s="46">
        <v>0.374</v>
      </c>
      <c r="F32" s="46">
        <v>0.80700000000000005</v>
      </c>
      <c r="G32" s="46">
        <v>0.38500000000000001</v>
      </c>
      <c r="H32" s="46">
        <v>0.28599999999999998</v>
      </c>
      <c r="I32" s="46">
        <v>0.48499999999999999</v>
      </c>
      <c r="J32" s="46">
        <v>0.16400000000000001</v>
      </c>
      <c r="K32" s="37">
        <v>0.73499999999999999</v>
      </c>
      <c r="L32" s="46">
        <v>0.32200000000000001</v>
      </c>
      <c r="M32" s="45">
        <v>1.3240000000000001</v>
      </c>
      <c r="N32" s="45">
        <v>1.123</v>
      </c>
      <c r="O32" s="46">
        <v>0.433</v>
      </c>
      <c r="P32" s="46">
        <v>0.55900000000000005</v>
      </c>
      <c r="Q32" s="45">
        <v>1.774</v>
      </c>
      <c r="R32" s="45">
        <v>1.0429999999999999</v>
      </c>
      <c r="S32" s="46">
        <v>0.32300000000000001</v>
      </c>
      <c r="T32" s="45">
        <v>9.8640000000000008</v>
      </c>
      <c r="U32" s="46">
        <v>0.89200000000000002</v>
      </c>
      <c r="V32" s="45">
        <v>4.1100000000000003</v>
      </c>
      <c r="W32" s="46">
        <v>1.9670000000000001</v>
      </c>
      <c r="X32" s="46">
        <v>0.45900000000000002</v>
      </c>
      <c r="Y32" s="46">
        <v>0.48799999999999999</v>
      </c>
      <c r="Z32" s="46">
        <v>0.40699999999999997</v>
      </c>
      <c r="AA32" s="46">
        <v>0.45700000000000002</v>
      </c>
      <c r="AB32" s="46">
        <v>0.33100000000000002</v>
      </c>
      <c r="AC32" s="45">
        <v>5.22</v>
      </c>
      <c r="AD32" s="46">
        <v>1.913</v>
      </c>
      <c r="AE32" s="46">
        <v>0.63500000000000001</v>
      </c>
      <c r="AF32" s="46">
        <v>0.49399999999999999</v>
      </c>
      <c r="AG32" s="46">
        <v>0.27600000000000002</v>
      </c>
      <c r="AH32" s="46">
        <v>0.26200000000000001</v>
      </c>
      <c r="AI32" s="45">
        <v>1.0629999999999999</v>
      </c>
      <c r="AJ32" s="44">
        <v>34.453000000000003</v>
      </c>
      <c r="AK32" s="67">
        <v>31.163</v>
      </c>
      <c r="AL32" s="46">
        <v>0.93899999999999995</v>
      </c>
      <c r="AM32" s="46">
        <v>0.437</v>
      </c>
      <c r="AN32" s="46">
        <v>1.5569999999999999</v>
      </c>
      <c r="AO32" s="46">
        <v>0.35699999999999998</v>
      </c>
      <c r="AQ32" s="33"/>
      <c r="AR32" s="33"/>
      <c r="AS32" s="33"/>
    </row>
    <row r="33" spans="1:66" s="32" customFormat="1" ht="12.75" thickBo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9"/>
      <c r="BJ33" s="9"/>
      <c r="BK33" s="9"/>
      <c r="BL33" s="9"/>
      <c r="BM33" s="9"/>
      <c r="BN33" s="9"/>
    </row>
    <row r="34" spans="1:66" x14ac:dyDescent="0.2">
      <c r="A34" s="28" t="s">
        <v>89</v>
      </c>
      <c r="B34" s="28" t="s">
        <v>88</v>
      </c>
      <c r="AJ34" s="31"/>
      <c r="AK34" s="21"/>
      <c r="AL34" s="21"/>
      <c r="AM34" s="21"/>
      <c r="AN34" s="21"/>
      <c r="AO34" s="21"/>
      <c r="AP34" s="4"/>
    </row>
    <row r="35" spans="1:66" x14ac:dyDescent="0.2">
      <c r="A35" s="28"/>
      <c r="B35" s="28" t="s">
        <v>87</v>
      </c>
      <c r="AJ35" s="31"/>
      <c r="AK35" s="21"/>
      <c r="AL35" s="21"/>
      <c r="AM35" s="21"/>
      <c r="AN35" s="21"/>
      <c r="AO35" s="21"/>
    </row>
    <row r="36" spans="1:66" ht="13.5" thickBot="1" x14ac:dyDescent="0.25">
      <c r="A36" s="27"/>
      <c r="B36" s="27"/>
      <c r="C36" s="27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66" ht="12.75" x14ac:dyDescent="0.2">
      <c r="A37" s="29" t="s">
        <v>86</v>
      </c>
      <c r="B37" s="29" t="s">
        <v>165</v>
      </c>
      <c r="C37" s="29"/>
      <c r="D37" s="6"/>
      <c r="AN37" s="21"/>
      <c r="AT37" s="14"/>
      <c r="AU37" s="14"/>
      <c r="AV37" s="14"/>
      <c r="AW37" s="14"/>
      <c r="AX37" s="14"/>
      <c r="AY37" s="14"/>
      <c r="AZ37" s="14"/>
    </row>
    <row r="38" spans="1:66" ht="12.75" x14ac:dyDescent="0.2">
      <c r="A38" s="29" t="s">
        <v>85</v>
      </c>
      <c r="B38" s="29" t="s">
        <v>84</v>
      </c>
      <c r="C38" s="29"/>
      <c r="AT38" s="14"/>
      <c r="AU38" s="14"/>
      <c r="AV38" s="14"/>
      <c r="AW38" s="14"/>
      <c r="AX38" s="14"/>
      <c r="AY38" s="14"/>
      <c r="AZ38" s="14"/>
    </row>
    <row r="39" spans="1:66" ht="13.5" thickBot="1" x14ac:dyDescent="0.25">
      <c r="A39" s="68" t="s">
        <v>83</v>
      </c>
      <c r="B39" s="68">
        <v>5</v>
      </c>
      <c r="C39" s="68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6"/>
      <c r="AQ39" s="26"/>
      <c r="AR39" s="26"/>
      <c r="AS39" s="26"/>
      <c r="AT39" s="14"/>
      <c r="AU39" s="14"/>
      <c r="AV39" s="14"/>
      <c r="AW39" s="14"/>
      <c r="AX39" s="14"/>
      <c r="AY39" s="14"/>
      <c r="AZ39" s="14"/>
    </row>
    <row r="40" spans="1:66" ht="12.75" x14ac:dyDescent="0.2">
      <c r="AG40" s="12"/>
      <c r="AH40" s="12"/>
      <c r="AI40" s="12"/>
      <c r="AJ40" s="12"/>
      <c r="AK40" s="12"/>
      <c r="AL40" s="12"/>
      <c r="AM40" s="12"/>
      <c r="AN40" s="12"/>
      <c r="AO40" s="12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</row>
    <row r="41" spans="1:66" ht="12.75" x14ac:dyDescent="0.2">
      <c r="AG41" s="12"/>
      <c r="AH41" s="12"/>
      <c r="AI41" s="12"/>
      <c r="AJ41" s="12"/>
      <c r="AK41" s="12"/>
      <c r="AL41" s="12"/>
      <c r="AM41" s="12"/>
      <c r="AN41" s="12"/>
      <c r="AO41" s="12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</row>
    <row r="42" spans="1:66" ht="12.75" x14ac:dyDescent="0.2">
      <c r="AE42" s="23"/>
      <c r="AG42" s="12"/>
      <c r="AH42" s="12"/>
      <c r="AI42" s="12"/>
      <c r="AJ42" s="12"/>
      <c r="AK42" s="12"/>
      <c r="AL42" s="12"/>
      <c r="AM42" s="12"/>
      <c r="AN42" s="12"/>
      <c r="AO42" s="12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</row>
    <row r="43" spans="1:66" ht="12.75" x14ac:dyDescent="0.2">
      <c r="A43" s="11" t="s">
        <v>82</v>
      </c>
      <c r="B43" s="1" t="s">
        <v>81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12"/>
      <c r="AC43" s="12"/>
      <c r="AD43" s="12"/>
      <c r="AE43" s="23"/>
      <c r="AG43" s="12"/>
      <c r="AH43" s="12"/>
      <c r="AI43" s="12"/>
      <c r="AJ43" s="12"/>
      <c r="AK43" s="12"/>
      <c r="AL43" s="12"/>
      <c r="AM43" s="12"/>
      <c r="AN43" s="12"/>
      <c r="AO43" s="12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</row>
    <row r="44" spans="1:66" ht="12.75" x14ac:dyDescent="0.2">
      <c r="A44" s="8" t="s">
        <v>80</v>
      </c>
      <c r="B44" s="6"/>
      <c r="C44" s="6"/>
      <c r="D44" s="6"/>
      <c r="E44" s="6"/>
      <c r="F44" s="6"/>
      <c r="K44" s="6"/>
      <c r="L44" s="6"/>
      <c r="M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12"/>
      <c r="AC44" s="12"/>
      <c r="AD44" s="12"/>
      <c r="AE44" s="23"/>
      <c r="AF44" s="23"/>
      <c r="AG44" s="12"/>
      <c r="AH44" s="12"/>
      <c r="AI44" s="12"/>
      <c r="AJ44" s="12"/>
      <c r="AK44" s="12"/>
      <c r="AL44" s="12"/>
      <c r="AM44" s="12"/>
      <c r="AN44" s="12"/>
      <c r="AO44" s="12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</row>
    <row r="45" spans="1:66" s="12" customFormat="1" ht="12.75" x14ac:dyDescent="0.2">
      <c r="A45" s="8" t="s">
        <v>79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E45" s="23"/>
      <c r="AF45" s="23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1:66" s="12" customFormat="1" ht="12.75" x14ac:dyDescent="0.2">
      <c r="A46" s="8" t="s">
        <v>78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V46" s="8"/>
      <c r="W46" s="8"/>
      <c r="X46" s="8"/>
      <c r="Y46" s="8"/>
      <c r="Z46" s="8"/>
      <c r="AA46" s="8"/>
      <c r="AE46" s="23"/>
      <c r="AF46" s="23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</row>
    <row r="47" spans="1:66" s="12" customFormat="1" ht="12.75" x14ac:dyDescent="0.2">
      <c r="A47" s="8" t="s">
        <v>77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V47" s="8"/>
      <c r="W47" s="8"/>
      <c r="X47" s="8"/>
      <c r="Y47" s="8"/>
      <c r="Z47" s="8"/>
      <c r="AA47" s="8"/>
      <c r="AE47" s="23"/>
      <c r="AF47" s="23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</row>
    <row r="48" spans="1:66" s="12" customFormat="1" ht="12.75" x14ac:dyDescent="0.2">
      <c r="A48" s="8" t="s">
        <v>76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V48" s="8"/>
      <c r="W48" s="8"/>
      <c r="X48" s="8"/>
      <c r="Y48" s="8"/>
      <c r="Z48" s="8"/>
      <c r="AA48" s="8"/>
      <c r="AE48" s="23"/>
      <c r="AF48" s="23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66" s="12" customFormat="1" ht="14.25" x14ac:dyDescent="0.25">
      <c r="A49" s="8" t="s">
        <v>75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V49" s="8"/>
      <c r="W49" s="8"/>
      <c r="X49" s="8"/>
      <c r="Y49" s="8"/>
      <c r="Z49" s="8"/>
      <c r="AA49" s="8"/>
      <c r="AF49" s="23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</row>
    <row r="50" spans="1:66" s="12" customFormat="1" ht="12.75" x14ac:dyDescent="0.2">
      <c r="A50" s="8" t="s">
        <v>74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AF50" s="23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</row>
    <row r="51" spans="1:66" s="12" customFormat="1" ht="12.75" x14ac:dyDescent="0.2">
      <c r="A51" s="8" t="s">
        <v>73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25"/>
      <c r="V51" s="8"/>
      <c r="W51" s="8"/>
      <c r="X51" s="8"/>
      <c r="Y51" s="8"/>
      <c r="AE51" s="23"/>
      <c r="AF51" s="23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</row>
    <row r="52" spans="1:66" s="12" customFormat="1" ht="14.25" x14ac:dyDescent="0.25">
      <c r="A52" s="8" t="s">
        <v>72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25"/>
      <c r="U52" s="25"/>
      <c r="V52" s="8"/>
      <c r="W52" s="8"/>
      <c r="X52" s="8"/>
      <c r="Y52" s="8"/>
      <c r="AE52" s="23"/>
      <c r="AF52" s="23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</row>
    <row r="53" spans="1:66" s="12" customFormat="1" ht="14.25" x14ac:dyDescent="0.25">
      <c r="A53" s="8" t="s">
        <v>71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25"/>
      <c r="U53" s="25"/>
      <c r="V53" s="8"/>
      <c r="W53" s="8"/>
      <c r="X53" s="8"/>
      <c r="Y53" s="8"/>
      <c r="AE53" s="23"/>
      <c r="AF53" s="23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</row>
    <row r="54" spans="1:66" s="12" customFormat="1" ht="12.75" x14ac:dyDescent="0.2">
      <c r="A54" s="8" t="s">
        <v>70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25"/>
      <c r="U54" s="25"/>
      <c r="V54" s="8"/>
      <c r="W54" s="8"/>
      <c r="X54" s="8"/>
      <c r="Y54" s="8"/>
      <c r="AE54" s="23"/>
      <c r="AF54" s="23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</row>
    <row r="55" spans="1:66" s="12" customFormat="1" ht="12.7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25"/>
      <c r="U55" s="8"/>
      <c r="V55" s="8"/>
      <c r="W55" s="8"/>
      <c r="X55" s="8"/>
      <c r="Y55" s="8"/>
      <c r="AE55" s="23"/>
      <c r="AF55" s="23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</row>
    <row r="56" spans="1:66" s="12" customFormat="1" ht="12.75" x14ac:dyDescent="0.2">
      <c r="A56" s="8" t="s">
        <v>69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25"/>
      <c r="U56" s="8"/>
      <c r="V56" s="8"/>
      <c r="W56" s="8"/>
      <c r="X56" s="8"/>
      <c r="Y56" s="8"/>
      <c r="AE56" s="23"/>
      <c r="AF56" s="23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</row>
    <row r="57" spans="1:66" s="12" customFormat="1" ht="12.75" x14ac:dyDescent="0.2">
      <c r="A57" s="8" t="s">
        <v>68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AE57" s="23"/>
      <c r="AF57" s="23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</row>
    <row r="58" spans="1:66" s="12" customFormat="1" ht="12.75" x14ac:dyDescent="0.2">
      <c r="A58" s="8" t="s">
        <v>67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AE58" s="23"/>
      <c r="AF58" s="23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</row>
    <row r="59" spans="1:66" s="12" customFormat="1" ht="12.75" x14ac:dyDescent="0.2">
      <c r="A59" s="8" t="s">
        <v>66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AE59" s="23"/>
      <c r="AF59" s="23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</row>
    <row r="60" spans="1:66" s="12" customFormat="1" ht="12.75" x14ac:dyDescent="0.2">
      <c r="A60" s="8" t="s">
        <v>65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AE60" s="23"/>
      <c r="AF60" s="23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</row>
    <row r="61" spans="1:66" s="12" customFormat="1" ht="12.75" x14ac:dyDescent="0.2">
      <c r="A61" s="8" t="s">
        <v>64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AE61" s="23"/>
      <c r="AF61" s="23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</row>
    <row r="62" spans="1:66" s="12" customFormat="1" ht="12.75" x14ac:dyDescent="0.2">
      <c r="A62" s="8" t="s">
        <v>63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AE62" s="23"/>
      <c r="AF62" s="23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</row>
    <row r="63" spans="1:66" s="12" customFormat="1" ht="12.7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AE63" s="23"/>
      <c r="AF63" s="23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</row>
    <row r="64" spans="1:66" s="12" customFormat="1" ht="13.5" x14ac:dyDescent="0.25">
      <c r="A64" s="24" t="s">
        <v>62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AE64" s="23"/>
      <c r="AF64" s="23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</row>
    <row r="65" spans="1:66" s="12" customFormat="1" ht="12.75" x14ac:dyDescent="0.2">
      <c r="A65" s="22" t="s">
        <v>61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AE65" s="23"/>
      <c r="AF65" s="23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</row>
    <row r="66" spans="1:66" s="12" customFormat="1" ht="12.75" x14ac:dyDescent="0.2">
      <c r="A66" s="22" t="s">
        <v>60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AE66" s="23"/>
      <c r="AF66" s="23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</row>
    <row r="67" spans="1:66" ht="12.75" x14ac:dyDescent="0.2">
      <c r="A67" s="22" t="s">
        <v>59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AE67" s="23"/>
      <c r="AF67" s="23"/>
    </row>
    <row r="68" spans="1:66" ht="12.75" x14ac:dyDescent="0.2">
      <c r="A68" s="22" t="s">
        <v>58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66" ht="12.75" x14ac:dyDescent="0.2">
      <c r="A69" s="22" t="s">
        <v>57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66" ht="14.25" x14ac:dyDescent="0.25">
      <c r="A70" s="22" t="s">
        <v>56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66" ht="12.75" x14ac:dyDescent="0.2">
      <c r="A71" s="22" t="s">
        <v>55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66" ht="12.75" x14ac:dyDescent="0.2">
      <c r="A72" s="22" t="s">
        <v>54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66" ht="14.25" x14ac:dyDescent="0.25">
      <c r="A73" s="22" t="s">
        <v>53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66" ht="12.75" x14ac:dyDescent="0.2">
      <c r="A74" s="22" t="s">
        <v>52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66" ht="14.25" x14ac:dyDescent="0.25">
      <c r="A75" s="22" t="s">
        <v>51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R75" s="6"/>
      <c r="S75" s="6"/>
      <c r="T75" s="6"/>
      <c r="U75" s="6"/>
      <c r="V75" s="6"/>
      <c r="W75" s="6"/>
      <c r="X75" s="6"/>
      <c r="Y75" s="6"/>
    </row>
    <row r="76" spans="1:66" ht="12.75" x14ac:dyDescent="0.2">
      <c r="A76" s="22" t="s">
        <v>50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22"/>
      <c r="R76" s="6"/>
      <c r="S76" s="6"/>
      <c r="T76" s="6"/>
      <c r="U76" s="6"/>
      <c r="V76" s="6"/>
      <c r="W76" s="6"/>
      <c r="X76" s="6"/>
      <c r="Y76" s="6"/>
    </row>
    <row r="77" spans="1:66" ht="12.75" x14ac:dyDescent="0.2">
      <c r="A77" s="22" t="s">
        <v>49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1:66" ht="12.75" x14ac:dyDescent="0.2">
      <c r="A78" s="22" t="s">
        <v>48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1:66" ht="12.75" x14ac:dyDescent="0.2">
      <c r="A79" s="22" t="s">
        <v>47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</row>
    <row r="80" spans="1:66" ht="12.75" x14ac:dyDescent="0.2">
      <c r="A80" s="22" t="s">
        <v>46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1:66" ht="12.75" x14ac:dyDescent="0.2">
      <c r="A81" s="22" t="s">
        <v>45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1:66" ht="12.75" x14ac:dyDescent="0.2">
      <c r="A82" s="22" t="s">
        <v>44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1:66" x14ac:dyDescent="0.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1:66" x14ac:dyDescent="0.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1:66" ht="13.5" x14ac:dyDescent="0.25">
      <c r="A85" s="11" t="s">
        <v>43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1:66" ht="12.75" x14ac:dyDescent="0.2">
      <c r="A86" s="8" t="s">
        <v>42</v>
      </c>
      <c r="B86" s="6"/>
      <c r="C86" s="6"/>
      <c r="D86" s="6"/>
      <c r="E86" s="7" t="s">
        <v>41</v>
      </c>
      <c r="F86" s="6"/>
      <c r="G86" s="6"/>
      <c r="H86" s="6"/>
      <c r="I86" s="6"/>
      <c r="J86" s="6"/>
      <c r="K86" s="6"/>
      <c r="L86" s="8" t="s">
        <v>40</v>
      </c>
      <c r="M86" s="6"/>
      <c r="O86" s="6"/>
      <c r="P86" s="6"/>
      <c r="Q86" s="7" t="s">
        <v>39</v>
      </c>
      <c r="R86" s="6"/>
      <c r="S86" s="6"/>
      <c r="T86" s="6"/>
      <c r="U86" s="6"/>
      <c r="V86" s="6"/>
      <c r="W86" s="6"/>
      <c r="X86" s="6"/>
      <c r="Y86" s="6"/>
      <c r="AE86" s="21"/>
      <c r="AF86" s="2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1:66" ht="12.75" x14ac:dyDescent="0.2">
      <c r="A87" s="8" t="s">
        <v>38</v>
      </c>
      <c r="B87" s="9"/>
      <c r="C87" s="9"/>
      <c r="D87" s="9"/>
      <c r="E87" s="7" t="s">
        <v>37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7" t="s">
        <v>36</v>
      </c>
      <c r="R87" s="6"/>
      <c r="S87" s="6"/>
      <c r="T87" s="6"/>
      <c r="U87" s="6"/>
      <c r="V87" s="6"/>
      <c r="W87" s="6"/>
      <c r="X87" s="6"/>
      <c r="Y87" s="6"/>
      <c r="AE87" s="21"/>
      <c r="AF87" s="2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1:66" s="2" customFormat="1" ht="12.75" x14ac:dyDescent="0.2">
      <c r="A88" s="18" t="s">
        <v>35</v>
      </c>
      <c r="B88" s="20"/>
      <c r="C88" s="20"/>
      <c r="D88" s="9"/>
      <c r="E88" s="19" t="s">
        <v>34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9" t="s">
        <v>33</v>
      </c>
      <c r="R88" s="9"/>
      <c r="S88" s="9"/>
      <c r="T88" s="17" t="s">
        <v>32</v>
      </c>
      <c r="U88" s="9"/>
      <c r="V88" s="9"/>
      <c r="W88" s="9"/>
      <c r="X88" s="9"/>
      <c r="Y88" s="9"/>
    </row>
    <row r="89" spans="1:66" s="2" customFormat="1" ht="12.75" x14ac:dyDescent="0.2">
      <c r="A89" s="18" t="s">
        <v>31</v>
      </c>
      <c r="B89" s="9"/>
      <c r="C89" s="9"/>
      <c r="D89" s="9"/>
      <c r="E89" s="16" t="s">
        <v>30</v>
      </c>
      <c r="F89" s="9"/>
      <c r="G89" s="9"/>
      <c r="H89" s="9"/>
      <c r="I89" s="9"/>
      <c r="J89" s="9"/>
      <c r="K89" s="9"/>
      <c r="L89" s="17" t="s">
        <v>29</v>
      </c>
      <c r="M89" s="9"/>
      <c r="N89" s="9"/>
      <c r="O89" s="9"/>
      <c r="Q89" s="18" t="s">
        <v>28</v>
      </c>
      <c r="W89" s="9"/>
      <c r="X89" s="9"/>
      <c r="Y89" s="9"/>
      <c r="AE89" s="14"/>
      <c r="AF89" s="14"/>
    </row>
    <row r="90" spans="1:66" s="2" customFormat="1" ht="12.75" x14ac:dyDescent="0.2">
      <c r="A90" s="17"/>
      <c r="B90" s="9"/>
      <c r="C90" s="9"/>
      <c r="D90" s="9"/>
      <c r="E90" s="16" t="s">
        <v>27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13"/>
      <c r="Q90" s="69" t="s">
        <v>26</v>
      </c>
      <c r="AE90" s="14"/>
      <c r="AF90" s="14"/>
    </row>
    <row r="91" spans="1:66" s="2" customFormat="1" ht="12.75" x14ac:dyDescent="0.2">
      <c r="E91" s="15" t="s">
        <v>25</v>
      </c>
      <c r="Q91" s="7" t="s">
        <v>24</v>
      </c>
      <c r="Y91" s="9"/>
      <c r="AE91" s="14"/>
      <c r="AF91" s="14"/>
    </row>
    <row r="92" spans="1:66" s="2" customFormat="1" ht="12.75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Q92" s="19" t="s">
        <v>23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</row>
    <row r="93" spans="1:66" s="2" customFormat="1" ht="13.5" x14ac:dyDescent="0.25">
      <c r="A93" s="5" t="s">
        <v>22</v>
      </c>
      <c r="Q93" s="9"/>
    </row>
    <row r="94" spans="1:66" ht="12.75" x14ac:dyDescent="0.2">
      <c r="A94" s="12" t="s">
        <v>21</v>
      </c>
      <c r="E94" s="8" t="s">
        <v>20</v>
      </c>
      <c r="Q94" s="7" t="s">
        <v>19</v>
      </c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1:66" ht="12.75" x14ac:dyDescent="0.2">
      <c r="A95" s="8" t="s">
        <v>18</v>
      </c>
      <c r="E95" s="8" t="s">
        <v>17</v>
      </c>
      <c r="N95" s="8" t="s">
        <v>16</v>
      </c>
      <c r="Q95" s="7" t="s">
        <v>15</v>
      </c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1:66" ht="12.75" x14ac:dyDescent="0.2">
      <c r="B96" s="8"/>
      <c r="C96" s="8"/>
      <c r="D96" s="6"/>
      <c r="E96" s="8" t="s">
        <v>14</v>
      </c>
      <c r="F96" s="8"/>
      <c r="G96" s="8"/>
      <c r="H96" s="8"/>
      <c r="I96" s="8"/>
      <c r="J96" s="8"/>
      <c r="K96" s="8"/>
      <c r="L96" s="8"/>
      <c r="M96" s="8"/>
      <c r="N96" s="8" t="s">
        <v>13</v>
      </c>
      <c r="O96" s="8"/>
      <c r="Q96" s="7" t="s">
        <v>12</v>
      </c>
      <c r="R96" s="6"/>
      <c r="S96" s="6"/>
      <c r="T96" s="6"/>
      <c r="U96" s="6"/>
      <c r="V96" s="6"/>
      <c r="W96" s="6"/>
      <c r="X96" s="6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1:66" ht="13.5" x14ac:dyDescent="0.25">
      <c r="A97" s="11" t="s">
        <v>11</v>
      </c>
      <c r="B97" s="8"/>
      <c r="C97" s="8"/>
      <c r="D97" s="8"/>
      <c r="E97" s="8" t="s">
        <v>10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1:66" s="2" customFormat="1" ht="12.75" x14ac:dyDescent="0.2">
      <c r="E98" s="10" t="s">
        <v>9</v>
      </c>
      <c r="Q98" s="9"/>
    </row>
    <row r="99" spans="1:66" ht="12.75" x14ac:dyDescent="0.2">
      <c r="B99" s="8"/>
      <c r="C99" s="8"/>
      <c r="D99" s="6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Q99" s="7"/>
      <c r="R99" s="6"/>
      <c r="S99" s="6"/>
      <c r="T99" s="6"/>
      <c r="U99" s="6"/>
      <c r="V99" s="6"/>
      <c r="W99" s="6"/>
      <c r="X99" s="6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1:66" ht="12.75" x14ac:dyDescent="0.2">
      <c r="B100" s="8"/>
      <c r="C100" s="8"/>
      <c r="D100" s="6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Q100" s="7"/>
      <c r="R100" s="6"/>
      <c r="S100" s="6"/>
      <c r="T100" s="6"/>
      <c r="U100" s="6"/>
      <c r="V100" s="6"/>
      <c r="W100" s="6"/>
      <c r="X100" s="6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1:66" ht="12.75" x14ac:dyDescent="0.2">
      <c r="B101" s="8"/>
      <c r="C101" s="8"/>
      <c r="D101" s="6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Q101" s="7"/>
      <c r="R101" s="6"/>
      <c r="S101" s="6"/>
      <c r="T101" s="6"/>
      <c r="U101" s="6"/>
      <c r="V101" s="6"/>
      <c r="W101" s="6"/>
      <c r="X101" s="6"/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1:66" ht="12.75" x14ac:dyDescent="0.2">
      <c r="B102" s="8"/>
      <c r="C102" s="8"/>
      <c r="D102" s="6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Q102" s="7"/>
      <c r="R102" s="6"/>
      <c r="S102" s="6"/>
      <c r="T102" s="6"/>
      <c r="U102" s="6"/>
      <c r="V102" s="6"/>
      <c r="W102" s="6"/>
      <c r="X102" s="6"/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1:66" ht="12.75" x14ac:dyDescent="0.2">
      <c r="B103" s="8"/>
      <c r="C103" s="8"/>
      <c r="D103" s="6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Q103" s="7"/>
      <c r="R103" s="6"/>
      <c r="S103" s="6"/>
      <c r="T103" s="6"/>
      <c r="U103" s="6"/>
      <c r="V103" s="6"/>
      <c r="W103" s="6"/>
      <c r="X103" s="6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1:66" ht="12.75" x14ac:dyDescent="0.2">
      <c r="B104" s="8"/>
      <c r="C104" s="8"/>
      <c r="D104" s="6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Q104" s="7"/>
      <c r="R104" s="6"/>
      <c r="S104" s="6"/>
      <c r="T104" s="6"/>
      <c r="U104" s="6"/>
      <c r="V104" s="6"/>
      <c r="W104" s="6"/>
      <c r="X104" s="6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1:66" ht="12.75" x14ac:dyDescent="0.2">
      <c r="B105" s="8"/>
      <c r="C105" s="8"/>
      <c r="D105" s="6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Q105" s="7"/>
      <c r="R105" s="6"/>
      <c r="S105" s="6"/>
      <c r="T105" s="6"/>
      <c r="U105" s="6"/>
      <c r="V105" s="6"/>
      <c r="W105" s="6"/>
      <c r="X105" s="6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1:66" ht="12.75" x14ac:dyDescent="0.2">
      <c r="B106" s="8"/>
      <c r="C106" s="8"/>
      <c r="D106" s="6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Q106" s="7"/>
      <c r="R106" s="6"/>
      <c r="S106" s="6"/>
      <c r="T106" s="6"/>
      <c r="U106" s="6"/>
      <c r="V106" s="6"/>
      <c r="W106" s="6"/>
      <c r="X106" s="6"/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1:66" ht="12.75" x14ac:dyDescent="0.2">
      <c r="B107" s="8"/>
      <c r="C107" s="8"/>
      <c r="D107" s="6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Q107" s="7"/>
      <c r="R107" s="6"/>
      <c r="S107" s="6"/>
      <c r="T107" s="6"/>
      <c r="U107" s="6"/>
      <c r="V107" s="6"/>
      <c r="W107" s="6"/>
      <c r="X107" s="6"/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1:66" ht="12.75" x14ac:dyDescent="0.2">
      <c r="B108" s="8"/>
      <c r="C108" s="8"/>
      <c r="D108" s="6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Q108" s="7"/>
      <c r="R108" s="6"/>
      <c r="S108" s="6"/>
      <c r="T108" s="6"/>
      <c r="U108" s="6"/>
      <c r="V108" s="6"/>
      <c r="W108" s="6"/>
      <c r="X108" s="6"/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1:66" ht="12.75" x14ac:dyDescent="0.2">
      <c r="B109" s="8"/>
      <c r="C109" s="8"/>
      <c r="D109" s="6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Q109" s="7"/>
      <c r="R109" s="6"/>
      <c r="S109" s="6"/>
      <c r="T109" s="6"/>
      <c r="U109" s="6"/>
      <c r="V109" s="6"/>
      <c r="W109" s="6"/>
      <c r="X109" s="6"/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1:66" ht="12.75" x14ac:dyDescent="0.2">
      <c r="B110" s="8"/>
      <c r="C110" s="8"/>
      <c r="D110" s="6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Q110" s="7"/>
      <c r="R110" s="6"/>
      <c r="S110" s="6"/>
      <c r="T110" s="6"/>
      <c r="U110" s="6"/>
      <c r="V110" s="6"/>
      <c r="W110" s="6"/>
      <c r="X110" s="6"/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1:66" ht="12.75" x14ac:dyDescent="0.2">
      <c r="B111" s="8"/>
      <c r="C111" s="8"/>
      <c r="D111" s="6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Q111" s="7"/>
      <c r="R111" s="6"/>
      <c r="S111" s="6"/>
      <c r="T111" s="6"/>
      <c r="U111" s="6"/>
      <c r="V111" s="6"/>
      <c r="W111" s="6"/>
      <c r="X111" s="6"/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1:66" ht="12.75" x14ac:dyDescent="0.2">
      <c r="B112" s="8"/>
      <c r="C112" s="8"/>
      <c r="D112" s="6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Q112" s="7"/>
      <c r="R112" s="6"/>
      <c r="S112" s="6"/>
      <c r="T112" s="6"/>
      <c r="U112" s="6"/>
      <c r="V112" s="6"/>
      <c r="W112" s="6"/>
      <c r="X112" s="6"/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2:66" ht="12.75" x14ac:dyDescent="0.2">
      <c r="B113" s="8"/>
      <c r="C113" s="8"/>
      <c r="D113" s="6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Q113" s="7"/>
      <c r="R113" s="6"/>
      <c r="S113" s="6"/>
      <c r="T113" s="6"/>
      <c r="U113" s="6"/>
      <c r="V113" s="6"/>
      <c r="W113" s="6"/>
      <c r="X113" s="6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2:66" ht="12.75" x14ac:dyDescent="0.2">
      <c r="B114" s="8"/>
      <c r="C114" s="8"/>
      <c r="D114" s="6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Q114" s="7"/>
      <c r="R114" s="6"/>
      <c r="S114" s="6"/>
      <c r="T114" s="6"/>
      <c r="U114" s="6"/>
      <c r="V114" s="6"/>
      <c r="W114" s="6"/>
      <c r="X114" s="6"/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2:66" ht="12.75" x14ac:dyDescent="0.2">
      <c r="B115" s="8"/>
      <c r="C115" s="8"/>
      <c r="D115" s="6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Q115" s="7"/>
      <c r="R115" s="6"/>
      <c r="S115" s="6"/>
      <c r="T115" s="6"/>
      <c r="U115" s="6"/>
      <c r="V115" s="6"/>
      <c r="W115" s="6"/>
      <c r="X115" s="6"/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2:66" ht="12.75" x14ac:dyDescent="0.2">
      <c r="B116" s="8"/>
      <c r="C116" s="8"/>
      <c r="D116" s="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Q116" s="7"/>
      <c r="R116" s="6"/>
      <c r="S116" s="6"/>
      <c r="T116" s="6"/>
      <c r="U116" s="6"/>
      <c r="V116" s="6"/>
      <c r="W116" s="6"/>
      <c r="X116" s="6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2:66" ht="12.75" x14ac:dyDescent="0.2">
      <c r="B117" s="8"/>
      <c r="C117" s="8"/>
      <c r="D117" s="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Q117" s="7"/>
      <c r="R117" s="6"/>
      <c r="S117" s="6"/>
      <c r="T117" s="6"/>
      <c r="U117" s="6"/>
      <c r="V117" s="6"/>
      <c r="W117" s="6"/>
      <c r="X117" s="6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2:66" ht="12.75" x14ac:dyDescent="0.2">
      <c r="B118" s="8"/>
      <c r="C118" s="8"/>
      <c r="D118" s="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Q118" s="7"/>
      <c r="R118" s="6"/>
      <c r="S118" s="6"/>
      <c r="T118" s="6"/>
      <c r="U118" s="6"/>
      <c r="V118" s="6"/>
      <c r="W118" s="6"/>
      <c r="X118" s="6"/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2:66" ht="12.75" x14ac:dyDescent="0.2">
      <c r="B119" s="8"/>
      <c r="C119" s="8"/>
      <c r="D119" s="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Q119" s="7"/>
      <c r="R119" s="6"/>
      <c r="S119" s="6"/>
      <c r="T119" s="6"/>
      <c r="U119" s="6"/>
      <c r="V119" s="6"/>
      <c r="W119" s="6"/>
      <c r="X119" s="6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2:66" ht="12.75" x14ac:dyDescent="0.2">
      <c r="B120" s="8"/>
      <c r="C120" s="8"/>
      <c r="D120" s="6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Q120" s="7"/>
      <c r="R120" s="6"/>
      <c r="S120" s="6"/>
      <c r="T120" s="6"/>
      <c r="U120" s="6"/>
      <c r="V120" s="6"/>
      <c r="W120" s="6"/>
      <c r="X120" s="6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2:66" ht="12.75" x14ac:dyDescent="0.2">
      <c r="B121" s="8"/>
      <c r="C121" s="8"/>
      <c r="D121" s="6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Q121" s="7"/>
      <c r="R121" s="6"/>
      <c r="S121" s="6"/>
      <c r="T121" s="6"/>
      <c r="U121" s="6"/>
      <c r="V121" s="6"/>
      <c r="W121" s="6"/>
      <c r="X121" s="6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2:66" ht="12.75" x14ac:dyDescent="0.2">
      <c r="B122" s="8"/>
      <c r="C122" s="8"/>
      <c r="D122" s="6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Q122" s="7"/>
      <c r="R122" s="6"/>
      <c r="S122" s="6"/>
      <c r="T122" s="6"/>
      <c r="U122" s="6"/>
      <c r="V122" s="6"/>
      <c r="W122" s="6"/>
      <c r="X122" s="6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2:66" ht="12.75" x14ac:dyDescent="0.2">
      <c r="B123" s="8"/>
      <c r="C123" s="8"/>
      <c r="D123" s="6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Q123" s="7"/>
      <c r="R123" s="6"/>
      <c r="S123" s="6"/>
      <c r="T123" s="6"/>
      <c r="U123" s="6"/>
      <c r="V123" s="6"/>
      <c r="W123" s="6"/>
      <c r="X123" s="6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2:66" ht="12.75" x14ac:dyDescent="0.2">
      <c r="B124" s="8"/>
      <c r="C124" s="8"/>
      <c r="D124" s="6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Q124" s="7"/>
      <c r="R124" s="6"/>
      <c r="S124" s="6"/>
      <c r="T124" s="6"/>
      <c r="U124" s="6"/>
      <c r="V124" s="6"/>
      <c r="W124" s="6"/>
      <c r="X124" s="6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2:66" ht="12.75" x14ac:dyDescent="0.2">
      <c r="B125" s="8"/>
      <c r="C125" s="8"/>
      <c r="D125" s="6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Q125" s="7"/>
      <c r="R125" s="6"/>
      <c r="S125" s="6"/>
      <c r="T125" s="6"/>
      <c r="U125" s="6"/>
      <c r="V125" s="6"/>
      <c r="W125" s="6"/>
      <c r="X125" s="6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2:66" ht="12.75" x14ac:dyDescent="0.2">
      <c r="B126" s="8"/>
      <c r="C126" s="8"/>
      <c r="D126" s="6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Q126" s="7"/>
      <c r="R126" s="6"/>
      <c r="S126" s="6"/>
      <c r="T126" s="6"/>
      <c r="U126" s="6"/>
      <c r="V126" s="6"/>
      <c r="W126" s="6"/>
      <c r="X126" s="6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2:66" ht="12.75" x14ac:dyDescent="0.2">
      <c r="B127" s="8"/>
      <c r="C127" s="8"/>
      <c r="D127" s="6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Q127" s="7"/>
      <c r="R127" s="6"/>
      <c r="S127" s="6"/>
      <c r="T127" s="6"/>
      <c r="U127" s="6"/>
      <c r="V127" s="6"/>
      <c r="W127" s="6"/>
      <c r="X127" s="6"/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2:66" ht="12.75" x14ac:dyDescent="0.2">
      <c r="B128" s="8"/>
      <c r="C128" s="8"/>
      <c r="D128" s="6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Q128" s="7"/>
      <c r="R128" s="6"/>
      <c r="S128" s="6"/>
      <c r="T128" s="6"/>
      <c r="U128" s="6"/>
      <c r="V128" s="6"/>
      <c r="W128" s="6"/>
      <c r="X128" s="6"/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2:66" ht="12.75" x14ac:dyDescent="0.2">
      <c r="B129" s="8"/>
      <c r="C129" s="8"/>
      <c r="D129" s="6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Q129" s="7"/>
      <c r="R129" s="6"/>
      <c r="S129" s="6"/>
      <c r="T129" s="6"/>
      <c r="U129" s="6"/>
      <c r="V129" s="6"/>
      <c r="W129" s="6"/>
      <c r="X129" s="6"/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2:66" ht="12.75" x14ac:dyDescent="0.2">
      <c r="B130" s="8"/>
      <c r="C130" s="8"/>
      <c r="D130" s="6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Q130" s="7"/>
      <c r="R130" s="6"/>
      <c r="S130" s="6"/>
      <c r="T130" s="6"/>
      <c r="U130" s="6"/>
      <c r="V130" s="6"/>
      <c r="W130" s="6"/>
      <c r="X130" s="6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2:66" ht="12.75" x14ac:dyDescent="0.2">
      <c r="B131" s="8"/>
      <c r="C131" s="8"/>
      <c r="D131" s="6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Q131" s="7"/>
      <c r="R131" s="6"/>
      <c r="S131" s="6"/>
      <c r="T131" s="6"/>
      <c r="U131" s="6"/>
      <c r="V131" s="6"/>
      <c r="W131" s="6"/>
      <c r="X131" s="6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2:66" ht="12.75" x14ac:dyDescent="0.2">
      <c r="B132" s="8"/>
      <c r="C132" s="8"/>
      <c r="D132" s="6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Q132" s="7"/>
      <c r="R132" s="6"/>
      <c r="S132" s="6"/>
      <c r="T132" s="6"/>
      <c r="U132" s="6"/>
      <c r="V132" s="6"/>
      <c r="W132" s="6"/>
      <c r="X132" s="6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2:66" ht="12.75" x14ac:dyDescent="0.2">
      <c r="B133" s="8"/>
      <c r="C133" s="8"/>
      <c r="D133" s="6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Q133" s="7"/>
      <c r="R133" s="6"/>
      <c r="S133" s="6"/>
      <c r="T133" s="6"/>
      <c r="U133" s="6"/>
      <c r="V133" s="6"/>
      <c r="W133" s="6"/>
      <c r="X133" s="6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2:66" ht="12.75" x14ac:dyDescent="0.2">
      <c r="B134" s="8"/>
      <c r="C134" s="8"/>
      <c r="D134" s="6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Q134" s="7"/>
      <c r="R134" s="6"/>
      <c r="S134" s="6"/>
      <c r="T134" s="6"/>
      <c r="U134" s="6"/>
      <c r="V134" s="6"/>
      <c r="W134" s="6"/>
      <c r="X134" s="6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2:66" ht="12.75" x14ac:dyDescent="0.2">
      <c r="B135" s="8"/>
      <c r="C135" s="8"/>
      <c r="D135" s="6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Q135" s="7"/>
      <c r="R135" s="6"/>
      <c r="S135" s="6"/>
      <c r="T135" s="6"/>
      <c r="U135" s="6"/>
      <c r="V135" s="6"/>
      <c r="W135" s="6"/>
      <c r="X135" s="6"/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2:66" ht="12.75" x14ac:dyDescent="0.2">
      <c r="B136" s="8"/>
      <c r="C136" s="8"/>
      <c r="D136" s="6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Q136" s="7"/>
      <c r="R136" s="6"/>
      <c r="S136" s="6"/>
      <c r="T136" s="6"/>
      <c r="U136" s="6"/>
      <c r="V136" s="6"/>
      <c r="W136" s="6"/>
      <c r="X136" s="6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2:66" ht="12.75" x14ac:dyDescent="0.2">
      <c r="B137" s="8"/>
      <c r="C137" s="8"/>
      <c r="D137" s="6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Q137" s="7"/>
      <c r="R137" s="6"/>
      <c r="S137" s="6"/>
      <c r="T137" s="6"/>
      <c r="U137" s="6"/>
      <c r="V137" s="6"/>
      <c r="W137" s="6"/>
      <c r="X137" s="6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2:66" ht="12.75" x14ac:dyDescent="0.2">
      <c r="B138" s="8"/>
      <c r="C138" s="8"/>
      <c r="D138" s="6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Q138" s="7"/>
      <c r="R138" s="6"/>
      <c r="S138" s="6"/>
      <c r="T138" s="6"/>
      <c r="U138" s="6"/>
      <c r="V138" s="6"/>
      <c r="W138" s="6"/>
      <c r="X138" s="6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2:66" ht="12.75" x14ac:dyDescent="0.2">
      <c r="B139" s="8"/>
      <c r="C139" s="8"/>
      <c r="D139" s="6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Q139" s="7"/>
      <c r="R139" s="6"/>
      <c r="S139" s="6"/>
      <c r="T139" s="6"/>
      <c r="U139" s="6"/>
      <c r="V139" s="6"/>
      <c r="W139" s="6"/>
      <c r="X139" s="6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2:66" ht="12.75" x14ac:dyDescent="0.2">
      <c r="B140" s="8"/>
      <c r="C140" s="8"/>
      <c r="D140" s="6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Q140" s="7"/>
      <c r="R140" s="6"/>
      <c r="S140" s="6"/>
      <c r="T140" s="6"/>
      <c r="U140" s="6"/>
      <c r="V140" s="6"/>
      <c r="W140" s="6"/>
      <c r="X140" s="6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2:66" ht="12.75" x14ac:dyDescent="0.2">
      <c r="B141" s="8"/>
      <c r="C141" s="8"/>
      <c r="D141" s="6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Q141" s="7"/>
      <c r="R141" s="6"/>
      <c r="S141" s="6"/>
      <c r="T141" s="6"/>
      <c r="U141" s="6"/>
      <c r="V141" s="6"/>
      <c r="W141" s="6"/>
      <c r="X141" s="6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2:66" ht="12.75" x14ac:dyDescent="0.2">
      <c r="B142" s="8"/>
      <c r="C142" s="8"/>
      <c r="D142" s="6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Q142" s="7"/>
      <c r="R142" s="6"/>
      <c r="S142" s="6"/>
      <c r="T142" s="6"/>
      <c r="U142" s="6"/>
      <c r="V142" s="6"/>
      <c r="W142" s="6"/>
      <c r="X142" s="6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2:66" ht="12.75" x14ac:dyDescent="0.2">
      <c r="B143" s="8"/>
      <c r="C143" s="8"/>
      <c r="D143" s="6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Q143" s="7"/>
      <c r="R143" s="6"/>
      <c r="S143" s="6"/>
      <c r="T143" s="6"/>
      <c r="U143" s="6"/>
      <c r="V143" s="6"/>
      <c r="W143" s="6"/>
      <c r="X143" s="6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2:66" ht="12.75" x14ac:dyDescent="0.2">
      <c r="B144" s="8"/>
      <c r="C144" s="8"/>
      <c r="D144" s="6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Q144" s="7"/>
      <c r="R144" s="6"/>
      <c r="S144" s="6"/>
      <c r="T144" s="6"/>
      <c r="U144" s="6"/>
      <c r="V144" s="6"/>
      <c r="W144" s="6"/>
      <c r="X144" s="6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2:66" ht="12.75" x14ac:dyDescent="0.2">
      <c r="B145" s="8"/>
      <c r="C145" s="8"/>
      <c r="D145" s="6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Q145" s="7"/>
      <c r="R145" s="6"/>
      <c r="S145" s="6"/>
      <c r="T145" s="6"/>
      <c r="U145" s="6"/>
      <c r="V145" s="6"/>
      <c r="W145" s="6"/>
      <c r="X145" s="6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2:66" ht="12.75" x14ac:dyDescent="0.2">
      <c r="B146" s="8"/>
      <c r="C146" s="8"/>
      <c r="D146" s="6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Q146" s="7"/>
      <c r="R146" s="6"/>
      <c r="S146" s="6"/>
      <c r="T146" s="6"/>
      <c r="U146" s="6"/>
      <c r="V146" s="6"/>
      <c r="W146" s="6"/>
      <c r="X146" s="6"/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2:66" ht="12.75" x14ac:dyDescent="0.2">
      <c r="B147" s="8"/>
      <c r="C147" s="8"/>
      <c r="D147" s="6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Q147" s="7"/>
      <c r="R147" s="6"/>
      <c r="S147" s="6"/>
      <c r="T147" s="6"/>
      <c r="U147" s="6"/>
      <c r="V147" s="6"/>
      <c r="W147" s="6"/>
      <c r="X147" s="6"/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  <row r="148" spans="2:66" ht="12.75" x14ac:dyDescent="0.2">
      <c r="B148" s="8"/>
      <c r="C148" s="8"/>
      <c r="D148" s="6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Q148" s="7"/>
      <c r="R148" s="6"/>
      <c r="S148" s="6"/>
      <c r="T148" s="6"/>
      <c r="U148" s="6"/>
      <c r="V148" s="6"/>
      <c r="W148" s="6"/>
      <c r="X148" s="6"/>
      <c r="BE148" s="1"/>
      <c r="BF148" s="1"/>
      <c r="BG148" s="1"/>
      <c r="BH148" s="1"/>
      <c r="BI148" s="1"/>
      <c r="BJ148" s="1"/>
      <c r="BK148" s="1"/>
      <c r="BL148" s="1"/>
      <c r="BM148" s="1"/>
      <c r="BN148" s="1"/>
    </row>
    <row r="149" spans="2:66" ht="12.75" x14ac:dyDescent="0.2">
      <c r="B149" s="8"/>
      <c r="C149" s="8"/>
      <c r="D149" s="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Q149" s="7"/>
      <c r="R149" s="6"/>
      <c r="S149" s="6"/>
      <c r="T149" s="6"/>
      <c r="U149" s="6"/>
      <c r="V149" s="6"/>
      <c r="W149" s="6"/>
      <c r="X149" s="6"/>
      <c r="BE149" s="1"/>
      <c r="BF149" s="1"/>
      <c r="BG149" s="1"/>
      <c r="BH149" s="1"/>
      <c r="BI149" s="1"/>
      <c r="BJ149" s="1"/>
      <c r="BK149" s="1"/>
      <c r="BL149" s="1"/>
      <c r="BM149" s="1"/>
      <c r="BN149" s="1"/>
    </row>
    <row r="150" spans="2:66" ht="12.75" x14ac:dyDescent="0.2">
      <c r="B150" s="8"/>
      <c r="C150" s="8"/>
      <c r="D150" s="6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Q150" s="7"/>
      <c r="R150" s="6"/>
      <c r="S150" s="6"/>
      <c r="T150" s="6"/>
      <c r="U150" s="6"/>
      <c r="V150" s="6"/>
      <c r="W150" s="6"/>
      <c r="X150" s="6"/>
      <c r="BE150" s="1"/>
      <c r="BF150" s="1"/>
      <c r="BG150" s="1"/>
      <c r="BH150" s="1"/>
      <c r="BI150" s="1"/>
      <c r="BJ150" s="1"/>
      <c r="BK150" s="1"/>
      <c r="BL150" s="1"/>
      <c r="BM150" s="1"/>
      <c r="BN150" s="1"/>
    </row>
    <row r="151" spans="2:66" ht="12.75" x14ac:dyDescent="0.2">
      <c r="B151" s="8"/>
      <c r="C151" s="8"/>
      <c r="D151" s="6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Q151" s="7"/>
      <c r="R151" s="6"/>
      <c r="S151" s="6"/>
      <c r="T151" s="6"/>
      <c r="U151" s="6"/>
      <c r="V151" s="6"/>
      <c r="W151" s="6"/>
      <c r="X151" s="6"/>
      <c r="BE151" s="1"/>
      <c r="BF151" s="1"/>
      <c r="BG151" s="1"/>
      <c r="BH151" s="1"/>
      <c r="BI151" s="1"/>
      <c r="BJ151" s="1"/>
      <c r="BK151" s="1"/>
      <c r="BL151" s="1"/>
      <c r="BM151" s="1"/>
      <c r="BN151" s="1"/>
    </row>
    <row r="152" spans="2:66" ht="12.75" x14ac:dyDescent="0.2">
      <c r="B152" s="8"/>
      <c r="C152" s="8"/>
      <c r="D152" s="6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Q152" s="7"/>
      <c r="R152" s="6"/>
      <c r="S152" s="6"/>
      <c r="T152" s="6"/>
      <c r="U152" s="6"/>
      <c r="V152" s="6"/>
      <c r="W152" s="6"/>
      <c r="X152" s="6"/>
      <c r="BE152" s="1"/>
      <c r="BF152" s="1"/>
      <c r="BG152" s="1"/>
      <c r="BH152" s="1"/>
      <c r="BI152" s="1"/>
      <c r="BJ152" s="1"/>
      <c r="BK152" s="1"/>
      <c r="BL152" s="1"/>
      <c r="BM152" s="1"/>
      <c r="BN152" s="1"/>
    </row>
    <row r="153" spans="2:66" ht="12.75" x14ac:dyDescent="0.2">
      <c r="B153" s="8"/>
      <c r="C153" s="8"/>
      <c r="D153" s="6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Q153" s="7"/>
      <c r="R153" s="6"/>
      <c r="S153" s="6"/>
      <c r="T153" s="6"/>
      <c r="U153" s="6"/>
      <c r="V153" s="6"/>
      <c r="W153" s="6"/>
      <c r="X153" s="6"/>
      <c r="BE153" s="1"/>
      <c r="BF153" s="1"/>
      <c r="BG153" s="1"/>
      <c r="BH153" s="1"/>
      <c r="BI153" s="1"/>
      <c r="BJ153" s="1"/>
      <c r="BK153" s="1"/>
      <c r="BL153" s="1"/>
      <c r="BM153" s="1"/>
      <c r="BN153" s="1"/>
    </row>
    <row r="154" spans="2:66" ht="12.75" x14ac:dyDescent="0.2">
      <c r="B154" s="8"/>
      <c r="C154" s="8"/>
      <c r="D154" s="6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Q154" s="7"/>
      <c r="R154" s="6"/>
      <c r="S154" s="6"/>
      <c r="T154" s="6"/>
      <c r="U154" s="6"/>
      <c r="V154" s="6"/>
      <c r="W154" s="6"/>
      <c r="X154" s="6"/>
      <c r="BE154" s="1"/>
      <c r="BF154" s="1"/>
      <c r="BG154" s="1"/>
      <c r="BH154" s="1"/>
      <c r="BI154" s="1"/>
      <c r="BJ154" s="1"/>
      <c r="BK154" s="1"/>
      <c r="BL154" s="1"/>
      <c r="BM154" s="1"/>
      <c r="BN154" s="1"/>
    </row>
    <row r="155" spans="2:66" ht="12.75" x14ac:dyDescent="0.2">
      <c r="B155" s="8"/>
      <c r="C155" s="8"/>
      <c r="D155" s="6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Q155" s="7"/>
      <c r="R155" s="6"/>
      <c r="S155" s="6"/>
      <c r="T155" s="6"/>
      <c r="U155" s="6"/>
      <c r="V155" s="6"/>
      <c r="W155" s="6"/>
      <c r="X155" s="6"/>
      <c r="BE155" s="1"/>
      <c r="BF155" s="1"/>
      <c r="BG155" s="1"/>
      <c r="BH155" s="1"/>
      <c r="BI155" s="1"/>
      <c r="BJ155" s="1"/>
      <c r="BK155" s="1"/>
      <c r="BL155" s="1"/>
      <c r="BM155" s="1"/>
      <c r="BN155" s="1"/>
    </row>
    <row r="156" spans="2:66" ht="12.75" x14ac:dyDescent="0.2">
      <c r="B156" s="8"/>
      <c r="C156" s="8"/>
      <c r="D156" s="6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Q156" s="7"/>
      <c r="R156" s="6"/>
      <c r="S156" s="6"/>
      <c r="T156" s="6"/>
      <c r="U156" s="6"/>
      <c r="V156" s="6"/>
      <c r="W156" s="6"/>
      <c r="X156" s="6"/>
      <c r="BE156" s="1"/>
      <c r="BF156" s="1"/>
      <c r="BG156" s="1"/>
      <c r="BH156" s="1"/>
      <c r="BI156" s="1"/>
      <c r="BJ156" s="1"/>
      <c r="BK156" s="1"/>
      <c r="BL156" s="1"/>
      <c r="BM156" s="1"/>
      <c r="BN156" s="1"/>
    </row>
    <row r="157" spans="2:66" ht="12.75" x14ac:dyDescent="0.2">
      <c r="B157" s="8"/>
      <c r="C157" s="8"/>
      <c r="D157" s="6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Q157" s="7"/>
      <c r="R157" s="6"/>
      <c r="S157" s="6"/>
      <c r="T157" s="6"/>
      <c r="U157" s="6"/>
      <c r="V157" s="6"/>
      <c r="W157" s="6"/>
      <c r="X157" s="6"/>
      <c r="BE157" s="1"/>
      <c r="BF157" s="1"/>
      <c r="BG157" s="1"/>
      <c r="BH157" s="1"/>
      <c r="BI157" s="1"/>
      <c r="BJ157" s="1"/>
      <c r="BK157" s="1"/>
      <c r="BL157" s="1"/>
      <c r="BM157" s="1"/>
      <c r="BN157" s="1"/>
    </row>
    <row r="158" spans="2:66" ht="12.75" x14ac:dyDescent="0.2">
      <c r="B158" s="8"/>
      <c r="C158" s="8"/>
      <c r="D158" s="6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Q158" s="7"/>
      <c r="R158" s="6"/>
      <c r="S158" s="6"/>
      <c r="T158" s="6"/>
      <c r="U158" s="6"/>
      <c r="V158" s="6"/>
      <c r="W158" s="6"/>
      <c r="X158" s="6"/>
      <c r="BE158" s="1"/>
      <c r="BF158" s="1"/>
      <c r="BG158" s="1"/>
      <c r="BH158" s="1"/>
      <c r="BI158" s="1"/>
      <c r="BJ158" s="1"/>
      <c r="BK158" s="1"/>
      <c r="BL158" s="1"/>
      <c r="BM158" s="1"/>
      <c r="BN158" s="1"/>
    </row>
    <row r="159" spans="2:66" ht="12.75" x14ac:dyDescent="0.2">
      <c r="B159" s="8"/>
      <c r="C159" s="8"/>
      <c r="D159" s="6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Q159" s="7"/>
      <c r="R159" s="6"/>
      <c r="S159" s="6"/>
      <c r="T159" s="6"/>
      <c r="U159" s="6"/>
      <c r="V159" s="6"/>
      <c r="W159" s="6"/>
      <c r="X159" s="6"/>
      <c r="BE159" s="1"/>
      <c r="BF159" s="1"/>
      <c r="BG159" s="1"/>
      <c r="BH159" s="1"/>
      <c r="BI159" s="1"/>
      <c r="BJ159" s="1"/>
      <c r="BK159" s="1"/>
      <c r="BL159" s="1"/>
      <c r="BM159" s="1"/>
      <c r="BN159" s="1"/>
    </row>
    <row r="160" spans="2:66" ht="12.75" x14ac:dyDescent="0.2">
      <c r="B160" s="8"/>
      <c r="C160" s="8"/>
      <c r="D160" s="6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Q160" s="7"/>
      <c r="R160" s="6"/>
      <c r="S160" s="6"/>
      <c r="T160" s="6"/>
      <c r="U160" s="6"/>
      <c r="V160" s="6"/>
      <c r="W160" s="6"/>
      <c r="X160" s="6"/>
      <c r="BE160" s="1"/>
      <c r="BF160" s="1"/>
      <c r="BG160" s="1"/>
      <c r="BH160" s="1"/>
      <c r="BI160" s="1"/>
      <c r="BJ160" s="1"/>
      <c r="BK160" s="1"/>
      <c r="BL160" s="1"/>
      <c r="BM160" s="1"/>
      <c r="BN160" s="1"/>
    </row>
    <row r="161" spans="2:66" ht="12.75" x14ac:dyDescent="0.2">
      <c r="B161" s="8"/>
      <c r="C161" s="8"/>
      <c r="D161" s="6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Q161" s="7"/>
      <c r="R161" s="6"/>
      <c r="S161" s="6"/>
      <c r="T161" s="6"/>
      <c r="U161" s="6"/>
      <c r="V161" s="6"/>
      <c r="W161" s="6"/>
      <c r="X161" s="6"/>
      <c r="BE161" s="1"/>
      <c r="BF161" s="1"/>
      <c r="BG161" s="1"/>
      <c r="BH161" s="1"/>
      <c r="BI161" s="1"/>
      <c r="BJ161" s="1"/>
      <c r="BK161" s="1"/>
      <c r="BL161" s="1"/>
      <c r="BM161" s="1"/>
      <c r="BN161" s="1"/>
    </row>
    <row r="162" spans="2:66" ht="12.75" x14ac:dyDescent="0.2">
      <c r="B162" s="8"/>
      <c r="C162" s="8"/>
      <c r="D162" s="6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Q162" s="7"/>
      <c r="R162" s="6"/>
      <c r="S162" s="6"/>
      <c r="T162" s="6"/>
      <c r="U162" s="6"/>
      <c r="V162" s="6"/>
      <c r="W162" s="6"/>
      <c r="X162" s="6"/>
      <c r="BE162" s="1"/>
      <c r="BF162" s="1"/>
      <c r="BG162" s="1"/>
      <c r="BH162" s="1"/>
      <c r="BI162" s="1"/>
      <c r="BJ162" s="1"/>
      <c r="BK162" s="1"/>
      <c r="BL162" s="1"/>
      <c r="BM162" s="1"/>
      <c r="BN162" s="1"/>
    </row>
    <row r="163" spans="2:66" ht="12.75" x14ac:dyDescent="0.2">
      <c r="B163" s="8"/>
      <c r="C163" s="8"/>
      <c r="D163" s="6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Q163" s="7"/>
      <c r="R163" s="6"/>
      <c r="S163" s="6"/>
      <c r="T163" s="6"/>
      <c r="U163" s="6"/>
      <c r="V163" s="6"/>
      <c r="W163" s="6"/>
      <c r="X163" s="6"/>
      <c r="BE163" s="1"/>
      <c r="BF163" s="1"/>
      <c r="BG163" s="1"/>
      <c r="BH163" s="1"/>
      <c r="BI163" s="1"/>
      <c r="BJ163" s="1"/>
      <c r="BK163" s="1"/>
      <c r="BL163" s="1"/>
      <c r="BM163" s="1"/>
      <c r="BN163" s="1"/>
    </row>
    <row r="164" spans="2:66" ht="12.75" x14ac:dyDescent="0.2">
      <c r="B164" s="8"/>
      <c r="C164" s="8"/>
      <c r="D164" s="6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Q164" s="7"/>
      <c r="R164" s="6"/>
      <c r="S164" s="6"/>
      <c r="T164" s="6"/>
      <c r="U164" s="6"/>
      <c r="V164" s="6"/>
      <c r="W164" s="6"/>
      <c r="X164" s="6"/>
      <c r="BE164" s="1"/>
      <c r="BF164" s="1"/>
      <c r="BG164" s="1"/>
      <c r="BH164" s="1"/>
      <c r="BI164" s="1"/>
      <c r="BJ164" s="1"/>
      <c r="BK164" s="1"/>
      <c r="BL164" s="1"/>
      <c r="BM164" s="1"/>
      <c r="BN164" s="1"/>
    </row>
    <row r="165" spans="2:66" ht="12.75" x14ac:dyDescent="0.2">
      <c r="B165" s="8"/>
      <c r="C165" s="8"/>
      <c r="D165" s="6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Q165" s="7"/>
      <c r="R165" s="6"/>
      <c r="S165" s="6"/>
      <c r="T165" s="6"/>
      <c r="U165" s="6"/>
      <c r="V165" s="6"/>
      <c r="W165" s="6"/>
      <c r="X165" s="6"/>
      <c r="BE165" s="1"/>
      <c r="BF165" s="1"/>
      <c r="BG165" s="1"/>
      <c r="BH165" s="1"/>
      <c r="BI165" s="1"/>
      <c r="BJ165" s="1"/>
      <c r="BK165" s="1"/>
      <c r="BL165" s="1"/>
      <c r="BM165" s="1"/>
      <c r="BN165" s="1"/>
    </row>
    <row r="166" spans="2:66" ht="12.75" x14ac:dyDescent="0.2">
      <c r="B166" s="8"/>
      <c r="C166" s="8"/>
      <c r="D166" s="6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Q166" s="7"/>
      <c r="R166" s="6"/>
      <c r="S166" s="6"/>
      <c r="T166" s="6"/>
      <c r="U166" s="6"/>
      <c r="V166" s="6"/>
      <c r="W166" s="6"/>
      <c r="X166" s="6"/>
      <c r="BE166" s="1"/>
      <c r="BF166" s="1"/>
      <c r="BG166" s="1"/>
      <c r="BH166" s="1"/>
      <c r="BI166" s="1"/>
      <c r="BJ166" s="1"/>
      <c r="BK166" s="1"/>
      <c r="BL166" s="1"/>
      <c r="BM166" s="1"/>
      <c r="BN166" s="1"/>
    </row>
    <row r="167" spans="2:66" ht="12.75" x14ac:dyDescent="0.2">
      <c r="B167" s="8"/>
      <c r="C167" s="8"/>
      <c r="D167" s="6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Q167" s="7"/>
      <c r="R167" s="6"/>
      <c r="S167" s="6"/>
      <c r="T167" s="6"/>
      <c r="U167" s="6"/>
      <c r="V167" s="6"/>
      <c r="W167" s="6"/>
      <c r="X167" s="6"/>
      <c r="BE167" s="1"/>
      <c r="BF167" s="1"/>
      <c r="BG167" s="1"/>
      <c r="BH167" s="1"/>
      <c r="BI167" s="1"/>
      <c r="BJ167" s="1"/>
      <c r="BK167" s="1"/>
      <c r="BL167" s="1"/>
      <c r="BM167" s="1"/>
      <c r="BN167" s="1"/>
    </row>
    <row r="168" spans="2:66" ht="12.75" x14ac:dyDescent="0.2">
      <c r="B168" s="8"/>
      <c r="C168" s="8"/>
      <c r="D168" s="6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Q168" s="7"/>
      <c r="R168" s="6"/>
      <c r="S168" s="6"/>
      <c r="T168" s="6"/>
      <c r="U168" s="6"/>
      <c r="V168" s="6"/>
      <c r="W168" s="6"/>
      <c r="X168" s="6"/>
      <c r="BE168" s="1"/>
      <c r="BF168" s="1"/>
      <c r="BG168" s="1"/>
      <c r="BH168" s="1"/>
      <c r="BI168" s="1"/>
      <c r="BJ168" s="1"/>
      <c r="BK168" s="1"/>
      <c r="BL168" s="1"/>
      <c r="BM168" s="1"/>
      <c r="BN168" s="1"/>
    </row>
    <row r="169" spans="2:66" ht="12.75" x14ac:dyDescent="0.2">
      <c r="B169" s="8"/>
      <c r="C169" s="8"/>
      <c r="D169" s="6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Q169" s="7"/>
      <c r="R169" s="6"/>
      <c r="S169" s="6"/>
      <c r="T169" s="6"/>
      <c r="U169" s="6"/>
      <c r="V169" s="6"/>
      <c r="W169" s="6"/>
      <c r="X169" s="6"/>
      <c r="BE169" s="1"/>
      <c r="BF169" s="1"/>
      <c r="BG169" s="1"/>
      <c r="BH169" s="1"/>
      <c r="BI169" s="1"/>
      <c r="BJ169" s="1"/>
      <c r="BK169" s="1"/>
      <c r="BL169" s="1"/>
      <c r="BM169" s="1"/>
      <c r="BN169" s="1"/>
    </row>
    <row r="170" spans="2:66" ht="12.75" x14ac:dyDescent="0.2">
      <c r="B170" s="8"/>
      <c r="C170" s="8"/>
      <c r="D170" s="6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Q170" s="7"/>
      <c r="R170" s="6"/>
      <c r="S170" s="6"/>
      <c r="T170" s="6"/>
      <c r="U170" s="6"/>
      <c r="V170" s="6"/>
      <c r="W170" s="6"/>
      <c r="X170" s="6"/>
      <c r="BE170" s="1"/>
      <c r="BF170" s="1"/>
      <c r="BG170" s="1"/>
      <c r="BH170" s="1"/>
      <c r="BI170" s="1"/>
      <c r="BJ170" s="1"/>
      <c r="BK170" s="1"/>
      <c r="BL170" s="1"/>
      <c r="BM170" s="1"/>
      <c r="BN170" s="1"/>
    </row>
    <row r="171" spans="2:66" ht="12.75" x14ac:dyDescent="0.2">
      <c r="B171" s="8"/>
      <c r="C171" s="8"/>
      <c r="D171" s="6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Q171" s="7"/>
      <c r="R171" s="6"/>
      <c r="S171" s="6"/>
      <c r="T171" s="6"/>
      <c r="U171" s="6"/>
      <c r="V171" s="6"/>
      <c r="W171" s="6"/>
      <c r="X171" s="6"/>
      <c r="BE171" s="1"/>
      <c r="BF171" s="1"/>
      <c r="BG171" s="1"/>
      <c r="BH171" s="1"/>
      <c r="BI171" s="1"/>
      <c r="BJ171" s="1"/>
      <c r="BK171" s="1"/>
      <c r="BL171" s="1"/>
      <c r="BM171" s="1"/>
      <c r="BN171" s="1"/>
    </row>
    <row r="172" spans="2:66" ht="12.75" x14ac:dyDescent="0.2">
      <c r="B172" s="8"/>
      <c r="C172" s="8"/>
      <c r="D172" s="6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Q172" s="7"/>
      <c r="R172" s="6"/>
      <c r="S172" s="6"/>
      <c r="T172" s="6"/>
      <c r="U172" s="6"/>
      <c r="V172" s="6"/>
      <c r="W172" s="6"/>
      <c r="X172" s="6"/>
      <c r="BE172" s="1"/>
      <c r="BF172" s="1"/>
      <c r="BG172" s="1"/>
      <c r="BH172" s="1"/>
      <c r="BI172" s="1"/>
      <c r="BJ172" s="1"/>
      <c r="BK172" s="1"/>
      <c r="BL172" s="1"/>
      <c r="BM172" s="1"/>
      <c r="BN172" s="1"/>
    </row>
    <row r="173" spans="2:66" ht="12.75" x14ac:dyDescent="0.2">
      <c r="B173" s="8"/>
      <c r="C173" s="8"/>
      <c r="D173" s="6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Q173" s="7"/>
      <c r="R173" s="6"/>
      <c r="S173" s="6"/>
      <c r="T173" s="6"/>
      <c r="U173" s="6"/>
      <c r="V173" s="6"/>
      <c r="W173" s="6"/>
      <c r="X173" s="6"/>
      <c r="BE173" s="1"/>
      <c r="BF173" s="1"/>
      <c r="BG173" s="1"/>
      <c r="BH173" s="1"/>
      <c r="BI173" s="1"/>
      <c r="BJ173" s="1"/>
      <c r="BK173" s="1"/>
      <c r="BL173" s="1"/>
      <c r="BM173" s="1"/>
      <c r="BN173" s="1"/>
    </row>
    <row r="174" spans="2:66" ht="12.75" x14ac:dyDescent="0.2">
      <c r="B174" s="8"/>
      <c r="C174" s="8"/>
      <c r="D174" s="6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Q174" s="7"/>
      <c r="R174" s="6"/>
      <c r="S174" s="6"/>
      <c r="T174" s="6"/>
      <c r="U174" s="6"/>
      <c r="V174" s="6"/>
      <c r="W174" s="6"/>
      <c r="X174" s="6"/>
      <c r="BE174" s="1"/>
      <c r="BF174" s="1"/>
      <c r="BG174" s="1"/>
      <c r="BH174" s="1"/>
      <c r="BI174" s="1"/>
      <c r="BJ174" s="1"/>
      <c r="BK174" s="1"/>
      <c r="BL174" s="1"/>
      <c r="BM174" s="1"/>
      <c r="BN174" s="1"/>
    </row>
    <row r="175" spans="2:66" ht="12.75" x14ac:dyDescent="0.2">
      <c r="B175" s="8"/>
      <c r="C175" s="8"/>
      <c r="D175" s="6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Q175" s="7"/>
      <c r="R175" s="6"/>
      <c r="S175" s="6"/>
      <c r="T175" s="6"/>
      <c r="U175" s="6"/>
      <c r="V175" s="6"/>
      <c r="W175" s="6"/>
      <c r="X175" s="6"/>
      <c r="BE175" s="1"/>
      <c r="BF175" s="1"/>
      <c r="BG175" s="1"/>
      <c r="BH175" s="1"/>
      <c r="BI175" s="1"/>
      <c r="BJ175" s="1"/>
      <c r="BK175" s="1"/>
      <c r="BL175" s="1"/>
      <c r="BM175" s="1"/>
      <c r="BN175" s="1"/>
    </row>
    <row r="176" spans="2:66" ht="12.75" x14ac:dyDescent="0.2">
      <c r="B176" s="8"/>
      <c r="C176" s="8"/>
      <c r="D176" s="6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Q176" s="7"/>
      <c r="R176" s="6"/>
      <c r="S176" s="6"/>
      <c r="T176" s="6"/>
      <c r="U176" s="6"/>
      <c r="V176" s="6"/>
      <c r="W176" s="6"/>
      <c r="X176" s="6"/>
      <c r="BE176" s="1"/>
      <c r="BF176" s="1"/>
      <c r="BG176" s="1"/>
      <c r="BH176" s="1"/>
      <c r="BI176" s="1"/>
      <c r="BJ176" s="1"/>
      <c r="BK176" s="1"/>
      <c r="BL176" s="1"/>
      <c r="BM176" s="1"/>
      <c r="BN176" s="1"/>
    </row>
    <row r="177" spans="2:66" ht="12.75" x14ac:dyDescent="0.2">
      <c r="B177" s="8"/>
      <c r="C177" s="8"/>
      <c r="D177" s="6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Q177" s="7"/>
      <c r="R177" s="6"/>
      <c r="S177" s="6"/>
      <c r="T177" s="6"/>
      <c r="U177" s="6"/>
      <c r="V177" s="6"/>
      <c r="W177" s="6"/>
      <c r="X177" s="6"/>
      <c r="BE177" s="1"/>
      <c r="BF177" s="1"/>
      <c r="BG177" s="1"/>
      <c r="BH177" s="1"/>
      <c r="BI177" s="1"/>
      <c r="BJ177" s="1"/>
      <c r="BK177" s="1"/>
      <c r="BL177" s="1"/>
      <c r="BM177" s="1"/>
      <c r="BN177" s="1"/>
    </row>
    <row r="178" spans="2:66" ht="12.75" x14ac:dyDescent="0.2">
      <c r="B178" s="8"/>
      <c r="C178" s="8"/>
      <c r="D178" s="6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Q178" s="7"/>
      <c r="R178" s="6"/>
      <c r="S178" s="6"/>
      <c r="T178" s="6"/>
      <c r="U178" s="6"/>
      <c r="V178" s="6"/>
      <c r="W178" s="6"/>
      <c r="X178" s="6"/>
      <c r="BE178" s="1"/>
      <c r="BF178" s="1"/>
      <c r="BG178" s="1"/>
      <c r="BH178" s="1"/>
      <c r="BI178" s="1"/>
      <c r="BJ178" s="1"/>
      <c r="BK178" s="1"/>
      <c r="BL178" s="1"/>
      <c r="BM178" s="1"/>
      <c r="BN178" s="1"/>
    </row>
    <row r="179" spans="2:66" ht="12.75" x14ac:dyDescent="0.2">
      <c r="B179" s="8"/>
      <c r="C179" s="8"/>
      <c r="D179" s="6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Q179" s="7"/>
      <c r="R179" s="6"/>
      <c r="S179" s="6"/>
      <c r="T179" s="6"/>
      <c r="U179" s="6"/>
      <c r="V179" s="6"/>
      <c r="W179" s="6"/>
      <c r="X179" s="6"/>
      <c r="BE179" s="1"/>
      <c r="BF179" s="1"/>
      <c r="BG179" s="1"/>
      <c r="BH179" s="1"/>
      <c r="BI179" s="1"/>
      <c r="BJ179" s="1"/>
      <c r="BK179" s="1"/>
      <c r="BL179" s="1"/>
      <c r="BM179" s="1"/>
      <c r="BN179" s="1"/>
    </row>
    <row r="180" spans="2:66" ht="12.75" x14ac:dyDescent="0.2">
      <c r="B180" s="8"/>
      <c r="C180" s="8"/>
      <c r="D180" s="6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Q180" s="7"/>
      <c r="R180" s="6"/>
      <c r="S180" s="6"/>
      <c r="T180" s="6"/>
      <c r="U180" s="6"/>
      <c r="V180" s="6"/>
      <c r="W180" s="6"/>
      <c r="X180" s="6"/>
      <c r="BE180" s="1"/>
      <c r="BF180" s="1"/>
      <c r="BG180" s="1"/>
      <c r="BH180" s="1"/>
      <c r="BI180" s="1"/>
      <c r="BJ180" s="1"/>
      <c r="BK180" s="1"/>
      <c r="BL180" s="1"/>
      <c r="BM180" s="1"/>
      <c r="BN180" s="1"/>
    </row>
    <row r="181" spans="2:66" ht="12.75" x14ac:dyDescent="0.2">
      <c r="B181" s="8"/>
      <c r="C181" s="8"/>
      <c r="D181" s="6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Q181" s="7"/>
      <c r="R181" s="6"/>
      <c r="S181" s="6"/>
      <c r="T181" s="6"/>
      <c r="U181" s="6"/>
      <c r="V181" s="6"/>
      <c r="W181" s="6"/>
      <c r="X181" s="6"/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2:66" ht="12.75" x14ac:dyDescent="0.2">
      <c r="B182" s="8"/>
      <c r="C182" s="8"/>
      <c r="D182" s="6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Q182" s="7"/>
      <c r="R182" s="6"/>
      <c r="S182" s="6"/>
      <c r="T182" s="6"/>
      <c r="U182" s="6"/>
      <c r="V182" s="6"/>
      <c r="W182" s="6"/>
      <c r="X182" s="6"/>
      <c r="BE182" s="1"/>
      <c r="BF182" s="1"/>
      <c r="BG182" s="1"/>
      <c r="BH182" s="1"/>
      <c r="BI182" s="1"/>
      <c r="BJ182" s="1"/>
      <c r="BK182" s="1"/>
      <c r="BL182" s="1"/>
      <c r="BM182" s="1"/>
      <c r="BN182" s="1"/>
    </row>
    <row r="183" spans="2:66" ht="12.75" x14ac:dyDescent="0.2">
      <c r="B183" s="8"/>
      <c r="C183" s="8"/>
      <c r="D183" s="6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Q183" s="7"/>
      <c r="R183" s="6"/>
      <c r="S183" s="6"/>
      <c r="T183" s="6"/>
      <c r="U183" s="6"/>
      <c r="V183" s="6"/>
      <c r="W183" s="6"/>
      <c r="X183" s="6"/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2:66" ht="12.75" x14ac:dyDescent="0.2">
      <c r="B184" s="8"/>
      <c r="C184" s="8"/>
      <c r="D184" s="6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Q184" s="7"/>
      <c r="R184" s="6"/>
      <c r="S184" s="6"/>
      <c r="T184" s="6"/>
      <c r="U184" s="6"/>
      <c r="V184" s="6"/>
      <c r="W184" s="6"/>
      <c r="X184" s="6"/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2:66" ht="12.75" x14ac:dyDescent="0.2">
      <c r="B185" s="8"/>
      <c r="C185" s="8"/>
      <c r="D185" s="6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Q185" s="7"/>
      <c r="R185" s="6"/>
      <c r="S185" s="6"/>
      <c r="T185" s="6"/>
      <c r="U185" s="6"/>
      <c r="V185" s="6"/>
      <c r="W185" s="6"/>
      <c r="X185" s="6"/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2:66" ht="12.75" x14ac:dyDescent="0.2">
      <c r="B186" s="8"/>
      <c r="C186" s="8"/>
      <c r="D186" s="6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Q186" s="7"/>
      <c r="R186" s="6"/>
      <c r="S186" s="6"/>
      <c r="T186" s="6"/>
      <c r="U186" s="6"/>
      <c r="V186" s="6"/>
      <c r="W186" s="6"/>
      <c r="X186" s="6"/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2:66" ht="12.75" x14ac:dyDescent="0.2">
      <c r="B187" s="8"/>
      <c r="C187" s="8"/>
      <c r="D187" s="6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Q187" s="7"/>
      <c r="R187" s="6"/>
      <c r="S187" s="6"/>
      <c r="T187" s="6"/>
      <c r="U187" s="6"/>
      <c r="V187" s="6"/>
      <c r="W187" s="6"/>
      <c r="X187" s="6"/>
      <c r="BE187" s="1"/>
      <c r="BF187" s="1"/>
      <c r="BG187" s="1"/>
      <c r="BH187" s="1"/>
      <c r="BI187" s="1"/>
      <c r="BJ187" s="1"/>
      <c r="BK187" s="1"/>
      <c r="BL187" s="1"/>
      <c r="BM187" s="1"/>
      <c r="BN187" s="1"/>
    </row>
    <row r="188" spans="2:66" ht="12.75" x14ac:dyDescent="0.2">
      <c r="B188" s="8"/>
      <c r="C188" s="8"/>
      <c r="D188" s="6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Q188" s="7"/>
      <c r="R188" s="6"/>
      <c r="S188" s="6"/>
      <c r="T188" s="6"/>
      <c r="U188" s="6"/>
      <c r="V188" s="6"/>
      <c r="W188" s="6"/>
      <c r="X188" s="6"/>
      <c r="BE188" s="1"/>
      <c r="BF188" s="1"/>
      <c r="BG188" s="1"/>
      <c r="BH188" s="1"/>
      <c r="BI188" s="1"/>
      <c r="BJ188" s="1"/>
      <c r="BK188" s="1"/>
      <c r="BL188" s="1"/>
      <c r="BM188" s="1"/>
      <c r="BN188" s="1"/>
    </row>
    <row r="189" spans="2:66" ht="12.75" x14ac:dyDescent="0.2">
      <c r="B189" s="8"/>
      <c r="C189" s="8"/>
      <c r="D189" s="6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Q189" s="7"/>
      <c r="R189" s="6"/>
      <c r="S189" s="6"/>
      <c r="T189" s="6"/>
      <c r="U189" s="6"/>
      <c r="V189" s="6"/>
      <c r="W189" s="6"/>
      <c r="X189" s="6"/>
      <c r="BE189" s="1"/>
      <c r="BF189" s="1"/>
      <c r="BG189" s="1"/>
      <c r="BH189" s="1"/>
      <c r="BI189" s="1"/>
      <c r="BJ189" s="1"/>
      <c r="BK189" s="1"/>
      <c r="BL189" s="1"/>
      <c r="BM189" s="1"/>
      <c r="BN189" s="1"/>
    </row>
    <row r="190" spans="2:66" ht="12.75" x14ac:dyDescent="0.2">
      <c r="B190" s="8"/>
      <c r="C190" s="8"/>
      <c r="D190" s="6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Q190" s="7"/>
      <c r="R190" s="6"/>
      <c r="S190" s="6"/>
      <c r="T190" s="6"/>
      <c r="U190" s="6"/>
      <c r="V190" s="6"/>
      <c r="W190" s="6"/>
      <c r="X190" s="6"/>
      <c r="BE190" s="1"/>
      <c r="BF190" s="1"/>
      <c r="BG190" s="1"/>
      <c r="BH190" s="1"/>
      <c r="BI190" s="1"/>
      <c r="BJ190" s="1"/>
      <c r="BK190" s="1"/>
      <c r="BL190" s="1"/>
      <c r="BM190" s="1"/>
      <c r="BN190" s="1"/>
    </row>
    <row r="191" spans="2:66" ht="12.75" x14ac:dyDescent="0.2">
      <c r="B191" s="8"/>
      <c r="C191" s="8"/>
      <c r="D191" s="6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Q191" s="7"/>
      <c r="R191" s="6"/>
      <c r="S191" s="6"/>
      <c r="T191" s="6"/>
      <c r="U191" s="6"/>
      <c r="V191" s="6"/>
      <c r="W191" s="6"/>
      <c r="X191" s="6"/>
      <c r="BE191" s="1"/>
      <c r="BF191" s="1"/>
      <c r="BG191" s="1"/>
      <c r="BH191" s="1"/>
      <c r="BI191" s="1"/>
      <c r="BJ191" s="1"/>
      <c r="BK191" s="1"/>
      <c r="BL191" s="1"/>
      <c r="BM191" s="1"/>
      <c r="BN191" s="1"/>
    </row>
    <row r="192" spans="2:66" ht="12.75" x14ac:dyDescent="0.2">
      <c r="B192" s="8"/>
      <c r="C192" s="8"/>
      <c r="D192" s="6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Q192" s="7"/>
      <c r="R192" s="6"/>
      <c r="S192" s="6"/>
      <c r="T192" s="6"/>
      <c r="U192" s="6"/>
      <c r="V192" s="6"/>
      <c r="W192" s="6"/>
      <c r="X192" s="6"/>
      <c r="BE192" s="1"/>
      <c r="BF192" s="1"/>
      <c r="BG192" s="1"/>
      <c r="BH192" s="1"/>
      <c r="BI192" s="1"/>
      <c r="BJ192" s="1"/>
      <c r="BK192" s="1"/>
      <c r="BL192" s="1"/>
      <c r="BM192" s="1"/>
      <c r="BN192" s="1"/>
    </row>
    <row r="193" spans="2:66" ht="12.75" x14ac:dyDescent="0.2">
      <c r="B193" s="8"/>
      <c r="C193" s="8"/>
      <c r="D193" s="6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Q193" s="7"/>
      <c r="R193" s="6"/>
      <c r="S193" s="6"/>
      <c r="T193" s="6"/>
      <c r="U193" s="6"/>
      <c r="V193" s="6"/>
      <c r="W193" s="6"/>
      <c r="X193" s="6"/>
      <c r="BE193" s="1"/>
      <c r="BF193" s="1"/>
      <c r="BG193" s="1"/>
      <c r="BH193" s="1"/>
      <c r="BI193" s="1"/>
      <c r="BJ193" s="1"/>
      <c r="BK193" s="1"/>
      <c r="BL193" s="1"/>
      <c r="BM193" s="1"/>
      <c r="BN193" s="1"/>
    </row>
    <row r="194" spans="2:66" ht="12.75" x14ac:dyDescent="0.2">
      <c r="B194" s="8"/>
      <c r="C194" s="8"/>
      <c r="D194" s="6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Q194" s="7"/>
      <c r="R194" s="6"/>
      <c r="S194" s="6"/>
      <c r="T194" s="6"/>
      <c r="U194" s="6"/>
      <c r="V194" s="6"/>
      <c r="W194" s="6"/>
      <c r="X194" s="6"/>
      <c r="BE194" s="1"/>
      <c r="BF194" s="1"/>
      <c r="BG194" s="1"/>
      <c r="BH194" s="1"/>
      <c r="BI194" s="1"/>
      <c r="BJ194" s="1"/>
      <c r="BK194" s="1"/>
      <c r="BL194" s="1"/>
      <c r="BM194" s="1"/>
      <c r="BN194" s="1"/>
    </row>
    <row r="195" spans="2:66" ht="12.75" x14ac:dyDescent="0.2">
      <c r="B195" s="8"/>
      <c r="C195" s="8"/>
      <c r="D195" s="6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Q195" s="7"/>
      <c r="R195" s="6"/>
      <c r="S195" s="6"/>
      <c r="T195" s="6"/>
      <c r="U195" s="6"/>
      <c r="V195" s="6"/>
      <c r="W195" s="6"/>
      <c r="X195" s="6"/>
      <c r="BE195" s="1"/>
      <c r="BF195" s="1"/>
      <c r="BG195" s="1"/>
      <c r="BH195" s="1"/>
      <c r="BI195" s="1"/>
      <c r="BJ195" s="1"/>
      <c r="BK195" s="1"/>
      <c r="BL195" s="1"/>
      <c r="BM195" s="1"/>
      <c r="BN195" s="1"/>
    </row>
    <row r="196" spans="2:66" ht="12.75" x14ac:dyDescent="0.2">
      <c r="B196" s="8"/>
      <c r="C196" s="8"/>
      <c r="D196" s="6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Q196" s="7"/>
      <c r="R196" s="6"/>
      <c r="S196" s="6"/>
      <c r="T196" s="6"/>
      <c r="U196" s="6"/>
      <c r="V196" s="6"/>
      <c r="W196" s="6"/>
      <c r="X196" s="6"/>
      <c r="BE196" s="1"/>
      <c r="BF196" s="1"/>
      <c r="BG196" s="1"/>
      <c r="BH196" s="1"/>
      <c r="BI196" s="1"/>
      <c r="BJ196" s="1"/>
      <c r="BK196" s="1"/>
      <c r="BL196" s="1"/>
      <c r="BM196" s="1"/>
      <c r="BN196" s="1"/>
    </row>
    <row r="197" spans="2:66" ht="12.75" x14ac:dyDescent="0.2">
      <c r="B197" s="8"/>
      <c r="C197" s="8"/>
      <c r="D197" s="6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Q197" s="7"/>
      <c r="R197" s="6"/>
      <c r="S197" s="6"/>
      <c r="T197" s="6"/>
      <c r="U197" s="6"/>
      <c r="V197" s="6"/>
      <c r="W197" s="6"/>
      <c r="X197" s="6"/>
      <c r="BE197" s="1"/>
      <c r="BF197" s="1"/>
      <c r="BG197" s="1"/>
      <c r="BH197" s="1"/>
      <c r="BI197" s="1"/>
      <c r="BJ197" s="1"/>
      <c r="BK197" s="1"/>
      <c r="BL197" s="1"/>
      <c r="BM197" s="1"/>
      <c r="BN197" s="1"/>
    </row>
    <row r="198" spans="2:66" ht="12.75" x14ac:dyDescent="0.2">
      <c r="B198" s="8"/>
      <c r="C198" s="8"/>
      <c r="D198" s="6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Q198" s="7"/>
      <c r="R198" s="6"/>
      <c r="S198" s="6"/>
      <c r="T198" s="6"/>
      <c r="U198" s="6"/>
      <c r="V198" s="6"/>
      <c r="W198" s="6"/>
      <c r="X198" s="6"/>
      <c r="BE198" s="1"/>
      <c r="BF198" s="1"/>
      <c r="BG198" s="1"/>
      <c r="BH198" s="1"/>
      <c r="BI198" s="1"/>
      <c r="BJ198" s="1"/>
      <c r="BK198" s="1"/>
      <c r="BL198" s="1"/>
      <c r="BM198" s="1"/>
      <c r="BN198" s="1"/>
    </row>
    <row r="199" spans="2:66" ht="12.75" x14ac:dyDescent="0.2">
      <c r="B199" s="8"/>
      <c r="C199" s="8"/>
      <c r="D199" s="6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Q199" s="7"/>
      <c r="R199" s="6"/>
      <c r="S199" s="6"/>
      <c r="T199" s="6"/>
      <c r="U199" s="6"/>
      <c r="V199" s="6"/>
      <c r="W199" s="6"/>
      <c r="X199" s="6"/>
      <c r="BE199" s="1"/>
      <c r="BF199" s="1"/>
      <c r="BG199" s="1"/>
      <c r="BH199" s="1"/>
      <c r="BI199" s="1"/>
      <c r="BJ199" s="1"/>
      <c r="BK199" s="1"/>
      <c r="BL199" s="1"/>
      <c r="BM199" s="1"/>
      <c r="BN199" s="1"/>
    </row>
    <row r="200" spans="2:66" ht="12.75" x14ac:dyDescent="0.2">
      <c r="B200" s="8"/>
      <c r="C200" s="8"/>
      <c r="D200" s="6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Q200" s="7"/>
      <c r="R200" s="6"/>
      <c r="S200" s="6"/>
      <c r="T200" s="6"/>
      <c r="U200" s="6"/>
      <c r="V200" s="6"/>
      <c r="W200" s="6"/>
      <c r="X200" s="6"/>
      <c r="BE200" s="1"/>
      <c r="BF200" s="1"/>
      <c r="BG200" s="1"/>
      <c r="BH200" s="1"/>
      <c r="BI200" s="1"/>
      <c r="BJ200" s="1"/>
      <c r="BK200" s="1"/>
      <c r="BL200" s="1"/>
      <c r="BM200" s="1"/>
      <c r="BN200" s="1"/>
    </row>
    <row r="201" spans="2:66" ht="12.75" x14ac:dyDescent="0.2">
      <c r="B201" s="8"/>
      <c r="C201" s="8"/>
      <c r="D201" s="6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Q201" s="7"/>
      <c r="R201" s="6"/>
      <c r="S201" s="6"/>
      <c r="T201" s="6"/>
      <c r="U201" s="6"/>
      <c r="V201" s="6"/>
      <c r="W201" s="6"/>
      <c r="X201" s="6"/>
      <c r="BE201" s="1"/>
      <c r="BF201" s="1"/>
      <c r="BG201" s="1"/>
      <c r="BH201" s="1"/>
      <c r="BI201" s="1"/>
      <c r="BJ201" s="1"/>
      <c r="BK201" s="1"/>
      <c r="BL201" s="1"/>
      <c r="BM201" s="1"/>
      <c r="BN201" s="1"/>
    </row>
    <row r="202" spans="2:66" ht="12.75" x14ac:dyDescent="0.2">
      <c r="B202" s="8"/>
      <c r="C202" s="8"/>
      <c r="D202" s="6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Q202" s="7"/>
      <c r="R202" s="6"/>
      <c r="S202" s="6"/>
      <c r="T202" s="6"/>
      <c r="U202" s="6"/>
      <c r="V202" s="6"/>
      <c r="W202" s="6"/>
      <c r="X202" s="6"/>
      <c r="BE202" s="1"/>
      <c r="BF202" s="1"/>
      <c r="BG202" s="1"/>
      <c r="BH202" s="1"/>
      <c r="BI202" s="1"/>
      <c r="BJ202" s="1"/>
      <c r="BK202" s="1"/>
      <c r="BL202" s="1"/>
      <c r="BM202" s="1"/>
      <c r="BN202" s="1"/>
    </row>
    <row r="203" spans="2:66" ht="12.75" x14ac:dyDescent="0.2">
      <c r="B203" s="8"/>
      <c r="C203" s="8"/>
      <c r="D203" s="6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Q203" s="7"/>
      <c r="R203" s="6"/>
      <c r="S203" s="6"/>
      <c r="T203" s="6"/>
      <c r="U203" s="6"/>
      <c r="V203" s="6"/>
      <c r="W203" s="6"/>
      <c r="X203" s="6"/>
      <c r="BE203" s="1"/>
      <c r="BF203" s="1"/>
      <c r="BG203" s="1"/>
      <c r="BH203" s="1"/>
      <c r="BI203" s="1"/>
      <c r="BJ203" s="1"/>
      <c r="BK203" s="1"/>
      <c r="BL203" s="1"/>
      <c r="BM203" s="1"/>
      <c r="BN203" s="1"/>
    </row>
    <row r="204" spans="2:66" ht="12.75" x14ac:dyDescent="0.2">
      <c r="B204" s="8"/>
      <c r="C204" s="8"/>
      <c r="D204" s="6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Q204" s="7"/>
      <c r="R204" s="6"/>
      <c r="S204" s="6"/>
      <c r="T204" s="6"/>
      <c r="U204" s="6"/>
      <c r="V204" s="6"/>
      <c r="W204" s="6"/>
      <c r="X204" s="6"/>
      <c r="BE204" s="1"/>
      <c r="BF204" s="1"/>
      <c r="BG204" s="1"/>
      <c r="BH204" s="1"/>
      <c r="BI204" s="1"/>
      <c r="BJ204" s="1"/>
      <c r="BK204" s="1"/>
      <c r="BL204" s="1"/>
      <c r="BM204" s="1"/>
      <c r="BN204" s="1"/>
    </row>
    <row r="205" spans="2:66" ht="12.75" x14ac:dyDescent="0.2">
      <c r="B205" s="8"/>
      <c r="C205" s="8"/>
      <c r="D205" s="6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Q205" s="7"/>
      <c r="R205" s="6"/>
      <c r="S205" s="6"/>
      <c r="T205" s="6"/>
      <c r="U205" s="6"/>
      <c r="V205" s="6"/>
      <c r="W205" s="6"/>
      <c r="X205" s="6"/>
      <c r="BE205" s="1"/>
      <c r="BF205" s="1"/>
      <c r="BG205" s="1"/>
      <c r="BH205" s="1"/>
      <c r="BI205" s="1"/>
      <c r="BJ205" s="1"/>
      <c r="BK205" s="1"/>
      <c r="BL205" s="1"/>
      <c r="BM205" s="1"/>
      <c r="BN205" s="1"/>
    </row>
    <row r="206" spans="2:66" ht="12.75" x14ac:dyDescent="0.2">
      <c r="B206" s="8"/>
      <c r="C206" s="8"/>
      <c r="D206" s="6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Q206" s="7"/>
      <c r="R206" s="6"/>
      <c r="S206" s="6"/>
      <c r="T206" s="6"/>
      <c r="U206" s="6"/>
      <c r="V206" s="6"/>
      <c r="W206" s="6"/>
      <c r="X206" s="6"/>
      <c r="BE206" s="1"/>
      <c r="BF206" s="1"/>
      <c r="BG206" s="1"/>
      <c r="BH206" s="1"/>
      <c r="BI206" s="1"/>
      <c r="BJ206" s="1"/>
      <c r="BK206" s="1"/>
      <c r="BL206" s="1"/>
      <c r="BM206" s="1"/>
      <c r="BN206" s="1"/>
    </row>
    <row r="207" spans="2:66" ht="12.75" x14ac:dyDescent="0.2">
      <c r="B207" s="8"/>
      <c r="C207" s="8"/>
      <c r="D207" s="6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Q207" s="7"/>
      <c r="R207" s="6"/>
      <c r="S207" s="6"/>
      <c r="T207" s="6"/>
      <c r="U207" s="6"/>
      <c r="V207" s="6"/>
      <c r="W207" s="6"/>
      <c r="X207" s="6"/>
      <c r="BE207" s="1"/>
      <c r="BF207" s="1"/>
      <c r="BG207" s="1"/>
      <c r="BH207" s="1"/>
      <c r="BI207" s="1"/>
      <c r="BJ207" s="1"/>
      <c r="BK207" s="1"/>
      <c r="BL207" s="1"/>
      <c r="BM207" s="1"/>
      <c r="BN207" s="1"/>
    </row>
    <row r="208" spans="2:66" ht="12.75" x14ac:dyDescent="0.2">
      <c r="B208" s="8"/>
      <c r="C208" s="8"/>
      <c r="D208" s="6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Q208" s="7"/>
      <c r="R208" s="6"/>
      <c r="S208" s="6"/>
      <c r="T208" s="6"/>
      <c r="U208" s="6"/>
      <c r="V208" s="6"/>
      <c r="W208" s="6"/>
      <c r="X208" s="6"/>
      <c r="BE208" s="1"/>
      <c r="BF208" s="1"/>
      <c r="BG208" s="1"/>
      <c r="BH208" s="1"/>
      <c r="BI208" s="1"/>
      <c r="BJ208" s="1"/>
      <c r="BK208" s="1"/>
      <c r="BL208" s="1"/>
      <c r="BM208" s="1"/>
      <c r="BN208" s="1"/>
    </row>
    <row r="209" spans="2:66" ht="12.75" x14ac:dyDescent="0.2">
      <c r="B209" s="8"/>
      <c r="C209" s="8"/>
      <c r="D209" s="6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Q209" s="7"/>
      <c r="R209" s="6"/>
      <c r="S209" s="6"/>
      <c r="T209" s="6"/>
      <c r="U209" s="6"/>
      <c r="V209" s="6"/>
      <c r="W209" s="6"/>
      <c r="X209" s="6"/>
      <c r="BE209" s="1"/>
      <c r="BF209" s="1"/>
      <c r="BG209" s="1"/>
      <c r="BH209" s="1"/>
      <c r="BI209" s="1"/>
      <c r="BJ209" s="1"/>
      <c r="BK209" s="1"/>
      <c r="BL209" s="1"/>
      <c r="BM209" s="1"/>
      <c r="BN209" s="1"/>
    </row>
    <row r="210" spans="2:66" ht="12.75" x14ac:dyDescent="0.2">
      <c r="B210" s="8"/>
      <c r="C210" s="8"/>
      <c r="D210" s="6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Q210" s="7"/>
      <c r="R210" s="6"/>
      <c r="S210" s="6"/>
      <c r="T210" s="6"/>
      <c r="U210" s="6"/>
      <c r="V210" s="6"/>
      <c r="W210" s="6"/>
      <c r="X210" s="6"/>
      <c r="BE210" s="1"/>
      <c r="BF210" s="1"/>
      <c r="BG210" s="1"/>
      <c r="BH210" s="1"/>
      <c r="BI210" s="1"/>
      <c r="BJ210" s="1"/>
      <c r="BK210" s="1"/>
      <c r="BL210" s="1"/>
      <c r="BM210" s="1"/>
      <c r="BN210" s="1"/>
    </row>
    <row r="211" spans="2:66" ht="12.75" x14ac:dyDescent="0.2">
      <c r="B211" s="8"/>
      <c r="C211" s="8"/>
      <c r="D211" s="6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Q211" s="7"/>
      <c r="R211" s="6"/>
      <c r="S211" s="6"/>
      <c r="T211" s="6"/>
      <c r="U211" s="6"/>
      <c r="V211" s="6"/>
      <c r="W211" s="6"/>
      <c r="X211" s="6"/>
      <c r="BE211" s="1"/>
      <c r="BF211" s="1"/>
      <c r="BG211" s="1"/>
      <c r="BH211" s="1"/>
      <c r="BI211" s="1"/>
      <c r="BJ211" s="1"/>
      <c r="BK211" s="1"/>
      <c r="BL211" s="1"/>
      <c r="BM211" s="1"/>
      <c r="BN211" s="1"/>
    </row>
    <row r="212" spans="2:66" ht="12.75" x14ac:dyDescent="0.2">
      <c r="B212" s="8"/>
      <c r="C212" s="8"/>
      <c r="D212" s="6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Q212" s="7"/>
      <c r="R212" s="6"/>
      <c r="S212" s="6"/>
      <c r="T212" s="6"/>
      <c r="U212" s="6"/>
      <c r="V212" s="6"/>
      <c r="W212" s="6"/>
      <c r="X212" s="6"/>
      <c r="BE212" s="1"/>
      <c r="BF212" s="1"/>
      <c r="BG212" s="1"/>
      <c r="BH212" s="1"/>
      <c r="BI212" s="1"/>
      <c r="BJ212" s="1"/>
      <c r="BK212" s="1"/>
      <c r="BL212" s="1"/>
      <c r="BM212" s="1"/>
      <c r="BN212" s="1"/>
    </row>
    <row r="213" spans="2:66" ht="12.75" x14ac:dyDescent="0.2">
      <c r="B213" s="8"/>
      <c r="C213" s="8"/>
      <c r="D213" s="6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Q213" s="7"/>
      <c r="R213" s="6"/>
      <c r="S213" s="6"/>
      <c r="T213" s="6"/>
      <c r="U213" s="6"/>
      <c r="V213" s="6"/>
      <c r="W213" s="6"/>
      <c r="X213" s="6"/>
      <c r="BE213" s="1"/>
      <c r="BF213" s="1"/>
      <c r="BG213" s="1"/>
      <c r="BH213" s="1"/>
      <c r="BI213" s="1"/>
      <c r="BJ213" s="1"/>
      <c r="BK213" s="1"/>
      <c r="BL213" s="1"/>
      <c r="BM213" s="1"/>
      <c r="BN213" s="1"/>
    </row>
    <row r="214" spans="2:66" ht="12.75" x14ac:dyDescent="0.2">
      <c r="B214" s="8"/>
      <c r="C214" s="8"/>
      <c r="D214" s="6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Q214" s="7"/>
      <c r="R214" s="6"/>
      <c r="S214" s="6"/>
      <c r="T214" s="6"/>
      <c r="U214" s="6"/>
      <c r="V214" s="6"/>
      <c r="W214" s="6"/>
      <c r="X214" s="6"/>
      <c r="BE214" s="1"/>
      <c r="BF214" s="1"/>
      <c r="BG214" s="1"/>
      <c r="BH214" s="1"/>
      <c r="BI214" s="1"/>
      <c r="BJ214" s="1"/>
      <c r="BK214" s="1"/>
      <c r="BL214" s="1"/>
      <c r="BM214" s="1"/>
      <c r="BN214" s="1"/>
    </row>
    <row r="215" spans="2:66" ht="12.75" x14ac:dyDescent="0.2">
      <c r="B215" s="8"/>
      <c r="C215" s="8"/>
      <c r="D215" s="6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Q215" s="7"/>
      <c r="R215" s="6"/>
      <c r="S215" s="6"/>
      <c r="T215" s="6"/>
      <c r="U215" s="6"/>
      <c r="V215" s="6"/>
      <c r="W215" s="6"/>
      <c r="X215" s="6"/>
      <c r="BE215" s="1"/>
      <c r="BF215" s="1"/>
      <c r="BG215" s="1"/>
      <c r="BH215" s="1"/>
      <c r="BI215" s="1"/>
      <c r="BJ215" s="1"/>
      <c r="BK215" s="1"/>
      <c r="BL215" s="1"/>
      <c r="BM215" s="1"/>
      <c r="BN215" s="1"/>
    </row>
    <row r="216" spans="2:66" ht="12.75" x14ac:dyDescent="0.2">
      <c r="B216" s="8"/>
      <c r="C216" s="8"/>
      <c r="D216" s="6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Q216" s="7"/>
      <c r="R216" s="6"/>
      <c r="S216" s="6"/>
      <c r="T216" s="6"/>
      <c r="U216" s="6"/>
      <c r="V216" s="6"/>
      <c r="W216" s="6"/>
      <c r="X216" s="6"/>
      <c r="BE216" s="1"/>
      <c r="BF216" s="1"/>
      <c r="BG216" s="1"/>
      <c r="BH216" s="1"/>
      <c r="BI216" s="1"/>
      <c r="BJ216" s="1"/>
      <c r="BK216" s="1"/>
      <c r="BL216" s="1"/>
      <c r="BM216" s="1"/>
      <c r="BN216" s="1"/>
    </row>
    <row r="217" spans="2:66" ht="12.75" x14ac:dyDescent="0.2">
      <c r="B217" s="8"/>
      <c r="C217" s="8"/>
      <c r="D217" s="6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Q217" s="7"/>
      <c r="R217" s="6"/>
      <c r="S217" s="6"/>
      <c r="T217" s="6"/>
      <c r="U217" s="6"/>
      <c r="V217" s="6"/>
      <c r="W217" s="6"/>
      <c r="X217" s="6"/>
      <c r="BE217" s="1"/>
      <c r="BF217" s="1"/>
      <c r="BG217" s="1"/>
      <c r="BH217" s="1"/>
      <c r="BI217" s="1"/>
      <c r="BJ217" s="1"/>
      <c r="BK217" s="1"/>
      <c r="BL217" s="1"/>
      <c r="BM217" s="1"/>
      <c r="BN217" s="1"/>
    </row>
    <row r="218" spans="2:66" ht="12.75" x14ac:dyDescent="0.2">
      <c r="B218" s="8"/>
      <c r="C218" s="8"/>
      <c r="D218" s="6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Q218" s="7"/>
      <c r="R218" s="6"/>
      <c r="S218" s="6"/>
      <c r="T218" s="6"/>
      <c r="U218" s="6"/>
      <c r="V218" s="6"/>
      <c r="W218" s="6"/>
      <c r="X218" s="6"/>
      <c r="BE218" s="1"/>
      <c r="BF218" s="1"/>
      <c r="BG218" s="1"/>
      <c r="BH218" s="1"/>
      <c r="BI218" s="1"/>
      <c r="BJ218" s="1"/>
      <c r="BK218" s="1"/>
      <c r="BL218" s="1"/>
      <c r="BM218" s="1"/>
      <c r="BN218" s="1"/>
    </row>
    <row r="219" spans="2:66" ht="12.75" x14ac:dyDescent="0.2">
      <c r="B219" s="8"/>
      <c r="C219" s="8"/>
      <c r="D219" s="6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Q219" s="7"/>
      <c r="R219" s="6"/>
      <c r="S219" s="6"/>
      <c r="T219" s="6"/>
      <c r="U219" s="6"/>
      <c r="V219" s="6"/>
      <c r="W219" s="6"/>
      <c r="X219" s="6"/>
      <c r="BE219" s="1"/>
      <c r="BF219" s="1"/>
      <c r="BG219" s="1"/>
      <c r="BH219" s="1"/>
      <c r="BI219" s="1"/>
      <c r="BJ219" s="1"/>
      <c r="BK219" s="1"/>
      <c r="BL219" s="1"/>
      <c r="BM219" s="1"/>
      <c r="BN219" s="1"/>
    </row>
    <row r="220" spans="2:66" ht="12.75" x14ac:dyDescent="0.2">
      <c r="B220" s="8"/>
      <c r="C220" s="8"/>
      <c r="D220" s="6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Q220" s="7"/>
      <c r="R220" s="6"/>
      <c r="S220" s="6"/>
      <c r="T220" s="6"/>
      <c r="U220" s="6"/>
      <c r="V220" s="6"/>
      <c r="W220" s="6"/>
      <c r="X220" s="6"/>
      <c r="BE220" s="1"/>
      <c r="BF220" s="1"/>
      <c r="BG220" s="1"/>
      <c r="BH220" s="1"/>
      <c r="BI220" s="1"/>
      <c r="BJ220" s="1"/>
      <c r="BK220" s="1"/>
      <c r="BL220" s="1"/>
      <c r="BM220" s="1"/>
      <c r="BN220" s="1"/>
    </row>
    <row r="221" spans="2:66" ht="12.75" x14ac:dyDescent="0.2">
      <c r="B221" s="8"/>
      <c r="C221" s="8"/>
      <c r="D221" s="6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Q221" s="7"/>
      <c r="R221" s="6"/>
      <c r="S221" s="6"/>
      <c r="T221" s="6"/>
      <c r="U221" s="6"/>
      <c r="V221" s="6"/>
      <c r="W221" s="6"/>
      <c r="X221" s="6"/>
      <c r="BE221" s="1"/>
      <c r="BF221" s="1"/>
      <c r="BG221" s="1"/>
      <c r="BH221" s="1"/>
      <c r="BI221" s="1"/>
      <c r="BJ221" s="1"/>
      <c r="BK221" s="1"/>
      <c r="BL221" s="1"/>
      <c r="BM221" s="1"/>
      <c r="BN221" s="1"/>
    </row>
    <row r="222" spans="2:66" ht="12.75" x14ac:dyDescent="0.2">
      <c r="B222" s="8"/>
      <c r="C222" s="8"/>
      <c r="D222" s="6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Q222" s="7"/>
      <c r="R222" s="6"/>
      <c r="S222" s="6"/>
      <c r="T222" s="6"/>
      <c r="U222" s="6"/>
      <c r="V222" s="6"/>
      <c r="W222" s="6"/>
      <c r="X222" s="6"/>
      <c r="BE222" s="1"/>
      <c r="BF222" s="1"/>
      <c r="BG222" s="1"/>
      <c r="BH222" s="1"/>
      <c r="BI222" s="1"/>
      <c r="BJ222" s="1"/>
      <c r="BK222" s="1"/>
      <c r="BL222" s="1"/>
      <c r="BM222" s="1"/>
      <c r="BN222" s="1"/>
    </row>
    <row r="223" spans="2:66" ht="12.75" x14ac:dyDescent="0.2">
      <c r="B223" s="8"/>
      <c r="C223" s="8"/>
      <c r="D223" s="6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Q223" s="7"/>
      <c r="R223" s="6"/>
      <c r="S223" s="6"/>
      <c r="T223" s="6"/>
      <c r="U223" s="6"/>
      <c r="V223" s="6"/>
      <c r="W223" s="6"/>
      <c r="X223" s="6"/>
      <c r="BE223" s="1"/>
      <c r="BF223" s="1"/>
      <c r="BG223" s="1"/>
      <c r="BH223" s="1"/>
      <c r="BI223" s="1"/>
      <c r="BJ223" s="1"/>
      <c r="BK223" s="1"/>
      <c r="BL223" s="1"/>
      <c r="BM223" s="1"/>
      <c r="BN223" s="1"/>
    </row>
    <row r="224" spans="2:66" ht="12.75" x14ac:dyDescent="0.2">
      <c r="B224" s="8"/>
      <c r="C224" s="8"/>
      <c r="D224" s="6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Q224" s="7"/>
      <c r="R224" s="6"/>
      <c r="S224" s="6"/>
      <c r="T224" s="6"/>
      <c r="U224" s="6"/>
      <c r="V224" s="6"/>
      <c r="W224" s="6"/>
      <c r="X224" s="6"/>
      <c r="BE224" s="1"/>
      <c r="BF224" s="1"/>
      <c r="BG224" s="1"/>
      <c r="BH224" s="1"/>
      <c r="BI224" s="1"/>
      <c r="BJ224" s="1"/>
      <c r="BK224" s="1"/>
      <c r="BL224" s="1"/>
      <c r="BM224" s="1"/>
      <c r="BN224" s="1"/>
    </row>
    <row r="225" spans="2:66" ht="12.75" x14ac:dyDescent="0.2">
      <c r="B225" s="8"/>
      <c r="C225" s="8"/>
      <c r="D225" s="6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Q225" s="7"/>
      <c r="R225" s="6"/>
      <c r="S225" s="6"/>
      <c r="T225" s="6"/>
      <c r="U225" s="6"/>
      <c r="V225" s="6"/>
      <c r="W225" s="6"/>
      <c r="X225" s="6"/>
      <c r="BE225" s="1"/>
      <c r="BF225" s="1"/>
      <c r="BG225" s="1"/>
      <c r="BH225" s="1"/>
      <c r="BI225" s="1"/>
      <c r="BJ225" s="1"/>
      <c r="BK225" s="1"/>
      <c r="BL225" s="1"/>
      <c r="BM225" s="1"/>
      <c r="BN225" s="1"/>
    </row>
    <row r="226" spans="2:66" ht="12.75" x14ac:dyDescent="0.2">
      <c r="B226" s="8"/>
      <c r="C226" s="8"/>
      <c r="D226" s="6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Q226" s="7"/>
      <c r="R226" s="6"/>
      <c r="S226" s="6"/>
      <c r="T226" s="6"/>
      <c r="U226" s="6"/>
      <c r="V226" s="6"/>
      <c r="W226" s="6"/>
      <c r="X226" s="6"/>
      <c r="BE226" s="1"/>
      <c r="BF226" s="1"/>
      <c r="BG226" s="1"/>
      <c r="BH226" s="1"/>
      <c r="BI226" s="1"/>
      <c r="BJ226" s="1"/>
      <c r="BK226" s="1"/>
      <c r="BL226" s="1"/>
      <c r="BM226" s="1"/>
      <c r="BN226" s="1"/>
    </row>
    <row r="227" spans="2:66" ht="12.75" x14ac:dyDescent="0.2">
      <c r="B227" s="8"/>
      <c r="C227" s="8"/>
      <c r="D227" s="6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Q227" s="7"/>
      <c r="R227" s="6"/>
      <c r="S227" s="6"/>
      <c r="T227" s="6"/>
      <c r="U227" s="6"/>
      <c r="V227" s="6"/>
      <c r="W227" s="6"/>
      <c r="X227" s="6"/>
      <c r="BE227" s="1"/>
      <c r="BF227" s="1"/>
      <c r="BG227" s="1"/>
      <c r="BH227" s="1"/>
      <c r="BI227" s="1"/>
      <c r="BJ227" s="1"/>
      <c r="BK227" s="1"/>
      <c r="BL227" s="1"/>
      <c r="BM227" s="1"/>
      <c r="BN227" s="1"/>
    </row>
    <row r="228" spans="2:66" ht="12.75" x14ac:dyDescent="0.2">
      <c r="B228" s="8"/>
      <c r="C228" s="8"/>
      <c r="D228" s="6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Q228" s="7"/>
      <c r="R228" s="6"/>
      <c r="S228" s="6"/>
      <c r="T228" s="6"/>
      <c r="U228" s="6"/>
      <c r="V228" s="6"/>
      <c r="W228" s="6"/>
      <c r="X228" s="6"/>
      <c r="BE228" s="1"/>
      <c r="BF228" s="1"/>
      <c r="BG228" s="1"/>
      <c r="BH228" s="1"/>
      <c r="BI228" s="1"/>
      <c r="BJ228" s="1"/>
      <c r="BK228" s="1"/>
      <c r="BL228" s="1"/>
      <c r="BM228" s="1"/>
      <c r="BN228" s="1"/>
    </row>
    <row r="229" spans="2:66" ht="12.75" x14ac:dyDescent="0.2">
      <c r="B229" s="8"/>
      <c r="C229" s="8"/>
      <c r="D229" s="6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Q229" s="7"/>
      <c r="R229" s="6"/>
      <c r="S229" s="6"/>
      <c r="T229" s="6"/>
      <c r="U229" s="6"/>
      <c r="V229" s="6"/>
      <c r="W229" s="6"/>
      <c r="X229" s="6"/>
      <c r="BE229" s="1"/>
      <c r="BF229" s="1"/>
      <c r="BG229" s="1"/>
      <c r="BH229" s="1"/>
      <c r="BI229" s="1"/>
      <c r="BJ229" s="1"/>
      <c r="BK229" s="1"/>
      <c r="BL229" s="1"/>
      <c r="BM229" s="1"/>
      <c r="BN229" s="1"/>
    </row>
    <row r="230" spans="2:66" ht="12.75" x14ac:dyDescent="0.2">
      <c r="B230" s="8"/>
      <c r="C230" s="8"/>
      <c r="D230" s="6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Q230" s="7"/>
      <c r="R230" s="6"/>
      <c r="S230" s="6"/>
      <c r="T230" s="6"/>
      <c r="U230" s="6"/>
      <c r="V230" s="6"/>
      <c r="W230" s="6"/>
      <c r="X230" s="6"/>
      <c r="BE230" s="1"/>
      <c r="BF230" s="1"/>
      <c r="BG230" s="1"/>
      <c r="BH230" s="1"/>
      <c r="BI230" s="1"/>
      <c r="BJ230" s="1"/>
      <c r="BK230" s="1"/>
      <c r="BL230" s="1"/>
      <c r="BM230" s="1"/>
      <c r="BN230" s="1"/>
    </row>
    <row r="231" spans="2:66" ht="12.75" x14ac:dyDescent="0.2">
      <c r="B231" s="8"/>
      <c r="C231" s="8"/>
      <c r="D231" s="6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Q231" s="7"/>
      <c r="R231" s="6"/>
      <c r="S231" s="6"/>
      <c r="T231" s="6"/>
      <c r="U231" s="6"/>
      <c r="V231" s="6"/>
      <c r="W231" s="6"/>
      <c r="X231" s="6"/>
      <c r="BE231" s="1"/>
      <c r="BF231" s="1"/>
      <c r="BG231" s="1"/>
      <c r="BH231" s="1"/>
      <c r="BI231" s="1"/>
      <c r="BJ231" s="1"/>
      <c r="BK231" s="1"/>
      <c r="BL231" s="1"/>
      <c r="BM231" s="1"/>
      <c r="BN231" s="1"/>
    </row>
    <row r="232" spans="2:66" ht="12.75" x14ac:dyDescent="0.2">
      <c r="B232" s="8"/>
      <c r="C232" s="8"/>
      <c r="D232" s="6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Q232" s="7"/>
      <c r="R232" s="6"/>
      <c r="S232" s="6"/>
      <c r="T232" s="6"/>
      <c r="U232" s="6"/>
      <c r="V232" s="6"/>
      <c r="W232" s="6"/>
      <c r="X232" s="6"/>
      <c r="BE232" s="1"/>
      <c r="BF232" s="1"/>
      <c r="BG232" s="1"/>
      <c r="BH232" s="1"/>
      <c r="BI232" s="1"/>
      <c r="BJ232" s="1"/>
      <c r="BK232" s="1"/>
      <c r="BL232" s="1"/>
      <c r="BM232" s="1"/>
      <c r="BN232" s="1"/>
    </row>
    <row r="233" spans="2:66" ht="12.75" x14ac:dyDescent="0.2">
      <c r="B233" s="8"/>
      <c r="C233" s="8"/>
      <c r="D233" s="6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Q233" s="7"/>
      <c r="R233" s="6"/>
      <c r="S233" s="6"/>
      <c r="T233" s="6"/>
      <c r="U233" s="6"/>
      <c r="V233" s="6"/>
      <c r="W233" s="6"/>
      <c r="X233" s="6"/>
      <c r="BE233" s="1"/>
      <c r="BF233" s="1"/>
      <c r="BG233" s="1"/>
      <c r="BH233" s="1"/>
      <c r="BI233" s="1"/>
      <c r="BJ233" s="1"/>
      <c r="BK233" s="1"/>
      <c r="BL233" s="1"/>
      <c r="BM233" s="1"/>
      <c r="BN233" s="1"/>
    </row>
    <row r="234" spans="2:66" ht="12.75" x14ac:dyDescent="0.2">
      <c r="B234" s="8"/>
      <c r="C234" s="8"/>
      <c r="D234" s="6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Q234" s="7"/>
      <c r="R234" s="6"/>
      <c r="S234" s="6"/>
      <c r="T234" s="6"/>
      <c r="U234" s="6"/>
      <c r="V234" s="6"/>
      <c r="W234" s="6"/>
      <c r="X234" s="6"/>
      <c r="BE234" s="1"/>
      <c r="BF234" s="1"/>
      <c r="BG234" s="1"/>
      <c r="BH234" s="1"/>
      <c r="BI234" s="1"/>
      <c r="BJ234" s="1"/>
      <c r="BK234" s="1"/>
      <c r="BL234" s="1"/>
      <c r="BM234" s="1"/>
      <c r="BN234" s="1"/>
    </row>
    <row r="235" spans="2:66" ht="12.75" x14ac:dyDescent="0.2">
      <c r="B235" s="8"/>
      <c r="C235" s="8"/>
      <c r="D235" s="6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Q235" s="7"/>
      <c r="R235" s="6"/>
      <c r="S235" s="6"/>
      <c r="T235" s="6"/>
      <c r="U235" s="6"/>
      <c r="V235" s="6"/>
      <c r="W235" s="6"/>
      <c r="X235" s="6"/>
      <c r="BE235" s="1"/>
      <c r="BF235" s="1"/>
      <c r="BG235" s="1"/>
      <c r="BH235" s="1"/>
      <c r="BI235" s="1"/>
      <c r="BJ235" s="1"/>
      <c r="BK235" s="1"/>
      <c r="BL235" s="1"/>
      <c r="BM235" s="1"/>
      <c r="BN235" s="1"/>
    </row>
    <row r="236" spans="2:66" ht="12.75" x14ac:dyDescent="0.2">
      <c r="B236" s="8"/>
      <c r="C236" s="8"/>
      <c r="D236" s="6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Q236" s="7"/>
      <c r="R236" s="6"/>
      <c r="S236" s="6"/>
      <c r="T236" s="6"/>
      <c r="U236" s="6"/>
      <c r="V236" s="6"/>
      <c r="W236" s="6"/>
      <c r="X236" s="6"/>
      <c r="BE236" s="1"/>
      <c r="BF236" s="1"/>
      <c r="BG236" s="1"/>
      <c r="BH236" s="1"/>
      <c r="BI236" s="1"/>
      <c r="BJ236" s="1"/>
      <c r="BK236" s="1"/>
      <c r="BL236" s="1"/>
      <c r="BM236" s="1"/>
      <c r="BN236" s="1"/>
    </row>
    <row r="237" spans="2:66" ht="12.75" x14ac:dyDescent="0.2">
      <c r="B237" s="8"/>
      <c r="C237" s="8"/>
      <c r="D237" s="6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Q237" s="7"/>
      <c r="R237" s="6"/>
      <c r="S237" s="6"/>
      <c r="T237" s="6"/>
      <c r="U237" s="6"/>
      <c r="V237" s="6"/>
      <c r="W237" s="6"/>
      <c r="X237" s="6"/>
      <c r="BE237" s="1"/>
      <c r="BF237" s="1"/>
      <c r="BG237" s="1"/>
      <c r="BH237" s="1"/>
      <c r="BI237" s="1"/>
      <c r="BJ237" s="1"/>
      <c r="BK237" s="1"/>
      <c r="BL237" s="1"/>
      <c r="BM237" s="1"/>
      <c r="BN237" s="1"/>
    </row>
    <row r="238" spans="2:66" ht="12.75" x14ac:dyDescent="0.2">
      <c r="B238" s="8"/>
      <c r="C238" s="8"/>
      <c r="D238" s="6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Q238" s="7"/>
      <c r="R238" s="6"/>
      <c r="S238" s="6"/>
      <c r="T238" s="6"/>
      <c r="U238" s="6"/>
      <c r="V238" s="6"/>
      <c r="W238" s="6"/>
      <c r="X238" s="6"/>
      <c r="BE238" s="1"/>
      <c r="BF238" s="1"/>
      <c r="BG238" s="1"/>
      <c r="BH238" s="1"/>
      <c r="BI238" s="1"/>
      <c r="BJ238" s="1"/>
      <c r="BK238" s="1"/>
      <c r="BL238" s="1"/>
      <c r="BM238" s="1"/>
      <c r="BN238" s="1"/>
    </row>
    <row r="239" spans="2:66" ht="12.75" x14ac:dyDescent="0.2">
      <c r="B239" s="8"/>
      <c r="C239" s="8"/>
      <c r="D239" s="6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Q239" s="7"/>
      <c r="R239" s="6"/>
      <c r="S239" s="6"/>
      <c r="T239" s="6"/>
      <c r="U239" s="6"/>
      <c r="V239" s="6"/>
      <c r="W239" s="6"/>
      <c r="X239" s="6"/>
      <c r="BE239" s="1"/>
      <c r="BF239" s="1"/>
      <c r="BG239" s="1"/>
      <c r="BH239" s="1"/>
      <c r="BI239" s="1"/>
      <c r="BJ239" s="1"/>
      <c r="BK239" s="1"/>
      <c r="BL239" s="1"/>
      <c r="BM239" s="1"/>
      <c r="BN239" s="1"/>
    </row>
    <row r="240" spans="2:66" ht="12.75" x14ac:dyDescent="0.2">
      <c r="B240" s="8"/>
      <c r="C240" s="8"/>
      <c r="D240" s="6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Q240" s="7"/>
      <c r="R240" s="6"/>
      <c r="S240" s="6"/>
      <c r="T240" s="6"/>
      <c r="U240" s="6"/>
      <c r="V240" s="6"/>
      <c r="W240" s="6"/>
      <c r="X240" s="6"/>
      <c r="BE240" s="1"/>
      <c r="BF240" s="1"/>
      <c r="BG240" s="1"/>
      <c r="BH240" s="1"/>
      <c r="BI240" s="1"/>
      <c r="BJ240" s="1"/>
      <c r="BK240" s="1"/>
      <c r="BL240" s="1"/>
      <c r="BM240" s="1"/>
      <c r="BN240" s="1"/>
    </row>
    <row r="241" spans="2:66" ht="12.75" x14ac:dyDescent="0.2">
      <c r="B241" s="8"/>
      <c r="C241" s="8"/>
      <c r="D241" s="6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Q241" s="7"/>
      <c r="R241" s="6"/>
      <c r="S241" s="6"/>
      <c r="T241" s="6"/>
      <c r="U241" s="6"/>
      <c r="V241" s="6"/>
      <c r="W241" s="6"/>
      <c r="X241" s="6"/>
      <c r="BE241" s="1"/>
      <c r="BF241" s="1"/>
      <c r="BG241" s="1"/>
      <c r="BH241" s="1"/>
      <c r="BI241" s="1"/>
      <c r="BJ241" s="1"/>
      <c r="BK241" s="1"/>
      <c r="BL241" s="1"/>
      <c r="BM241" s="1"/>
      <c r="BN241" s="1"/>
    </row>
    <row r="242" spans="2:66" ht="12.75" x14ac:dyDescent="0.2">
      <c r="B242" s="8"/>
      <c r="C242" s="8"/>
      <c r="D242" s="6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Q242" s="7"/>
      <c r="R242" s="6"/>
      <c r="S242" s="6"/>
      <c r="T242" s="6"/>
      <c r="U242" s="6"/>
      <c r="V242" s="6"/>
      <c r="W242" s="6"/>
      <c r="X242" s="6"/>
      <c r="BE242" s="1"/>
      <c r="BF242" s="1"/>
      <c r="BG242" s="1"/>
      <c r="BH242" s="1"/>
      <c r="BI242" s="1"/>
      <c r="BJ242" s="1"/>
      <c r="BK242" s="1"/>
      <c r="BL242" s="1"/>
      <c r="BM242" s="1"/>
      <c r="BN242" s="1"/>
    </row>
    <row r="243" spans="2:66" ht="12.75" x14ac:dyDescent="0.2">
      <c r="B243" s="8"/>
      <c r="C243" s="8"/>
      <c r="D243" s="6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Q243" s="7"/>
      <c r="R243" s="6"/>
      <c r="S243" s="6"/>
      <c r="T243" s="6"/>
      <c r="U243" s="6"/>
      <c r="V243" s="6"/>
      <c r="W243" s="6"/>
      <c r="X243" s="6"/>
      <c r="BE243" s="1"/>
      <c r="BF243" s="1"/>
      <c r="BG243" s="1"/>
      <c r="BH243" s="1"/>
      <c r="BI243" s="1"/>
      <c r="BJ243" s="1"/>
      <c r="BK243" s="1"/>
      <c r="BL243" s="1"/>
      <c r="BM243" s="1"/>
      <c r="BN243" s="1"/>
    </row>
    <row r="244" spans="2:66" ht="12.75" x14ac:dyDescent="0.2">
      <c r="B244" s="8"/>
      <c r="C244" s="8"/>
      <c r="D244" s="6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Q244" s="7"/>
      <c r="R244" s="6"/>
      <c r="S244" s="6"/>
      <c r="T244" s="6"/>
      <c r="U244" s="6"/>
      <c r="V244" s="6"/>
      <c r="W244" s="6"/>
      <c r="X244" s="6"/>
      <c r="BE244" s="1"/>
      <c r="BF244" s="1"/>
      <c r="BG244" s="1"/>
      <c r="BH244" s="1"/>
      <c r="BI244" s="1"/>
      <c r="BJ244" s="1"/>
      <c r="BK244" s="1"/>
      <c r="BL244" s="1"/>
      <c r="BM244" s="1"/>
      <c r="BN244" s="1"/>
    </row>
    <row r="245" spans="2:66" ht="12.75" x14ac:dyDescent="0.2">
      <c r="B245" s="8"/>
      <c r="C245" s="8"/>
      <c r="D245" s="6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Q245" s="7"/>
      <c r="R245" s="6"/>
      <c r="S245" s="6"/>
      <c r="T245" s="6"/>
      <c r="U245" s="6"/>
      <c r="V245" s="6"/>
      <c r="W245" s="6"/>
      <c r="X245" s="6"/>
      <c r="BE245" s="1"/>
      <c r="BF245" s="1"/>
      <c r="BG245" s="1"/>
      <c r="BH245" s="1"/>
      <c r="BI245" s="1"/>
      <c r="BJ245" s="1"/>
      <c r="BK245" s="1"/>
      <c r="BL245" s="1"/>
      <c r="BM245" s="1"/>
      <c r="BN245" s="1"/>
    </row>
    <row r="246" spans="2:66" ht="12.75" x14ac:dyDescent="0.2">
      <c r="B246" s="8"/>
      <c r="C246" s="8"/>
      <c r="D246" s="6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Q246" s="7"/>
      <c r="R246" s="6"/>
      <c r="S246" s="6"/>
      <c r="T246" s="6"/>
      <c r="U246" s="6"/>
      <c r="V246" s="6"/>
      <c r="W246" s="6"/>
      <c r="X246" s="6"/>
      <c r="BE246" s="1"/>
      <c r="BF246" s="1"/>
      <c r="BG246" s="1"/>
      <c r="BH246" s="1"/>
      <c r="BI246" s="1"/>
      <c r="BJ246" s="1"/>
      <c r="BK246" s="1"/>
      <c r="BL246" s="1"/>
      <c r="BM246" s="1"/>
      <c r="BN246" s="1"/>
    </row>
    <row r="247" spans="2:66" ht="12.75" x14ac:dyDescent="0.2">
      <c r="B247" s="8"/>
      <c r="C247" s="8"/>
      <c r="D247" s="6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Q247" s="7"/>
      <c r="R247" s="6"/>
      <c r="S247" s="6"/>
      <c r="T247" s="6"/>
      <c r="U247" s="6"/>
      <c r="V247" s="6"/>
      <c r="W247" s="6"/>
      <c r="X247" s="6"/>
      <c r="BE247" s="1"/>
      <c r="BF247" s="1"/>
      <c r="BG247" s="1"/>
      <c r="BH247" s="1"/>
      <c r="BI247" s="1"/>
      <c r="BJ247" s="1"/>
      <c r="BK247" s="1"/>
      <c r="BL247" s="1"/>
      <c r="BM247" s="1"/>
      <c r="BN247" s="1"/>
    </row>
    <row r="248" spans="2:66" ht="12.75" x14ac:dyDescent="0.2">
      <c r="B248" s="8"/>
      <c r="C248" s="8"/>
      <c r="D248" s="6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Q248" s="7"/>
      <c r="R248" s="6"/>
      <c r="S248" s="6"/>
      <c r="T248" s="6"/>
      <c r="U248" s="6"/>
      <c r="V248" s="6"/>
      <c r="W248" s="6"/>
      <c r="X248" s="6"/>
      <c r="BE248" s="1"/>
      <c r="BF248" s="1"/>
      <c r="BG248" s="1"/>
      <c r="BH248" s="1"/>
      <c r="BI248" s="1"/>
      <c r="BJ248" s="1"/>
      <c r="BK248" s="1"/>
      <c r="BL248" s="1"/>
      <c r="BM248" s="1"/>
      <c r="BN248" s="1"/>
    </row>
    <row r="249" spans="2:66" ht="12.75" x14ac:dyDescent="0.2">
      <c r="B249" s="8"/>
      <c r="C249" s="8"/>
      <c r="D249" s="6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Q249" s="7"/>
      <c r="R249" s="6"/>
      <c r="S249" s="6"/>
      <c r="T249" s="6"/>
      <c r="U249" s="6"/>
      <c r="V249" s="6"/>
      <c r="W249" s="6"/>
      <c r="X249" s="6"/>
      <c r="BE249" s="1"/>
      <c r="BF249" s="1"/>
      <c r="BG249" s="1"/>
      <c r="BH249" s="1"/>
      <c r="BI249" s="1"/>
      <c r="BJ249" s="1"/>
      <c r="BK249" s="1"/>
      <c r="BL249" s="1"/>
      <c r="BM249" s="1"/>
      <c r="BN249" s="1"/>
    </row>
    <row r="250" spans="2:66" ht="12.75" x14ac:dyDescent="0.2">
      <c r="B250" s="8"/>
      <c r="C250" s="8"/>
      <c r="D250" s="6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Q250" s="7"/>
      <c r="R250" s="6"/>
      <c r="S250" s="6"/>
      <c r="T250" s="6"/>
      <c r="U250" s="6"/>
      <c r="V250" s="6"/>
      <c r="W250" s="6"/>
      <c r="X250" s="6"/>
      <c r="BE250" s="1"/>
      <c r="BF250" s="1"/>
      <c r="BG250" s="1"/>
      <c r="BH250" s="1"/>
      <c r="BI250" s="1"/>
      <c r="BJ250" s="1"/>
      <c r="BK250" s="1"/>
      <c r="BL250" s="1"/>
      <c r="BM250" s="1"/>
      <c r="BN250" s="1"/>
    </row>
    <row r="251" spans="2:66" ht="12.75" x14ac:dyDescent="0.2">
      <c r="B251" s="8"/>
      <c r="C251" s="8"/>
      <c r="D251" s="6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Q251" s="7"/>
      <c r="R251" s="6"/>
      <c r="S251" s="6"/>
      <c r="T251" s="6"/>
      <c r="U251" s="6"/>
      <c r="V251" s="6"/>
      <c r="W251" s="6"/>
      <c r="X251" s="6"/>
      <c r="BE251" s="1"/>
      <c r="BF251" s="1"/>
      <c r="BG251" s="1"/>
      <c r="BH251" s="1"/>
      <c r="BI251" s="1"/>
      <c r="BJ251" s="1"/>
      <c r="BK251" s="1"/>
      <c r="BL251" s="1"/>
      <c r="BM251" s="1"/>
      <c r="BN251" s="1"/>
    </row>
    <row r="252" spans="2:66" ht="12.75" x14ac:dyDescent="0.2">
      <c r="B252" s="8"/>
      <c r="C252" s="8"/>
      <c r="D252" s="6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Q252" s="7"/>
      <c r="R252" s="6"/>
      <c r="S252" s="6"/>
      <c r="T252" s="6"/>
      <c r="U252" s="6"/>
      <c r="V252" s="6"/>
      <c r="W252" s="6"/>
      <c r="X252" s="6"/>
      <c r="BE252" s="1"/>
      <c r="BF252" s="1"/>
      <c r="BG252" s="1"/>
      <c r="BH252" s="1"/>
      <c r="BI252" s="1"/>
      <c r="BJ252" s="1"/>
      <c r="BK252" s="1"/>
      <c r="BL252" s="1"/>
      <c r="BM252" s="1"/>
      <c r="BN252" s="1"/>
    </row>
    <row r="253" spans="2:66" ht="12.75" x14ac:dyDescent="0.2">
      <c r="B253" s="8"/>
      <c r="C253" s="8"/>
      <c r="D253" s="6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Q253" s="7"/>
      <c r="R253" s="6"/>
      <c r="S253" s="6"/>
      <c r="T253" s="6"/>
      <c r="U253" s="6"/>
      <c r="V253" s="6"/>
      <c r="W253" s="6"/>
      <c r="X253" s="6"/>
      <c r="BE253" s="1"/>
      <c r="BF253" s="1"/>
      <c r="BG253" s="1"/>
      <c r="BH253" s="1"/>
      <c r="BI253" s="1"/>
      <c r="BJ253" s="1"/>
      <c r="BK253" s="1"/>
      <c r="BL253" s="1"/>
      <c r="BM253" s="1"/>
      <c r="BN253" s="1"/>
    </row>
    <row r="254" spans="2:66" ht="12.75" x14ac:dyDescent="0.2">
      <c r="B254" s="8"/>
      <c r="C254" s="8"/>
      <c r="D254" s="6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Q254" s="7"/>
      <c r="R254" s="6"/>
      <c r="S254" s="6"/>
      <c r="T254" s="6"/>
      <c r="U254" s="6"/>
      <c r="V254" s="6"/>
      <c r="W254" s="6"/>
      <c r="X254" s="6"/>
      <c r="BE254" s="1"/>
      <c r="BF254" s="1"/>
      <c r="BG254" s="1"/>
      <c r="BH254" s="1"/>
      <c r="BI254" s="1"/>
      <c r="BJ254" s="1"/>
      <c r="BK254" s="1"/>
      <c r="BL254" s="1"/>
      <c r="BM254" s="1"/>
      <c r="BN254" s="1"/>
    </row>
    <row r="255" spans="2:66" ht="12.75" x14ac:dyDescent="0.2">
      <c r="B255" s="8"/>
      <c r="C255" s="8"/>
      <c r="D255" s="6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Q255" s="7"/>
      <c r="R255" s="6"/>
      <c r="S255" s="6"/>
      <c r="T255" s="6"/>
      <c r="U255" s="6"/>
      <c r="V255" s="6"/>
      <c r="W255" s="6"/>
      <c r="X255" s="6"/>
      <c r="BE255" s="1"/>
      <c r="BF255" s="1"/>
      <c r="BG255" s="1"/>
      <c r="BH255" s="1"/>
      <c r="BI255" s="1"/>
      <c r="BJ255" s="1"/>
      <c r="BK255" s="1"/>
      <c r="BL255" s="1"/>
      <c r="BM255" s="1"/>
      <c r="BN255" s="1"/>
    </row>
    <row r="256" spans="2:66" ht="12.75" x14ac:dyDescent="0.2">
      <c r="B256" s="8"/>
      <c r="C256" s="8"/>
      <c r="D256" s="6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Q256" s="7"/>
      <c r="R256" s="6"/>
      <c r="S256" s="6"/>
      <c r="T256" s="6"/>
      <c r="U256" s="6"/>
      <c r="V256" s="6"/>
      <c r="W256" s="6"/>
      <c r="X256" s="6"/>
      <c r="BE256" s="1"/>
      <c r="BF256" s="1"/>
      <c r="BG256" s="1"/>
      <c r="BH256" s="1"/>
      <c r="BI256" s="1"/>
      <c r="BJ256" s="1"/>
      <c r="BK256" s="1"/>
      <c r="BL256" s="1"/>
      <c r="BM256" s="1"/>
      <c r="BN256" s="1"/>
    </row>
    <row r="257" spans="2:66" ht="12.75" x14ac:dyDescent="0.2">
      <c r="B257" s="8"/>
      <c r="C257" s="8"/>
      <c r="D257" s="6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Q257" s="7"/>
      <c r="R257" s="6"/>
      <c r="S257" s="6"/>
      <c r="T257" s="6"/>
      <c r="U257" s="6"/>
      <c r="V257" s="6"/>
      <c r="W257" s="6"/>
      <c r="X257" s="6"/>
      <c r="BE257" s="1"/>
      <c r="BF257" s="1"/>
      <c r="BG257" s="1"/>
      <c r="BH257" s="1"/>
      <c r="BI257" s="1"/>
      <c r="BJ257" s="1"/>
      <c r="BK257" s="1"/>
      <c r="BL257" s="1"/>
      <c r="BM257" s="1"/>
      <c r="BN257" s="1"/>
    </row>
    <row r="258" spans="2:66" ht="12.75" x14ac:dyDescent="0.2">
      <c r="B258" s="8"/>
      <c r="C258" s="8"/>
      <c r="D258" s="6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Q258" s="7"/>
      <c r="R258" s="6"/>
      <c r="S258" s="6"/>
      <c r="T258" s="6"/>
      <c r="U258" s="6"/>
      <c r="V258" s="6"/>
      <c r="W258" s="6"/>
      <c r="X258" s="6"/>
      <c r="BE258" s="1"/>
      <c r="BF258" s="1"/>
      <c r="BG258" s="1"/>
      <c r="BH258" s="1"/>
      <c r="BI258" s="1"/>
      <c r="BJ258" s="1"/>
      <c r="BK258" s="1"/>
      <c r="BL258" s="1"/>
      <c r="BM258" s="1"/>
      <c r="BN258" s="1"/>
    </row>
    <row r="259" spans="2:66" ht="12.75" x14ac:dyDescent="0.2">
      <c r="B259" s="8"/>
      <c r="C259" s="8"/>
      <c r="D259" s="6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Q259" s="7"/>
      <c r="R259" s="6"/>
      <c r="S259" s="6"/>
      <c r="T259" s="6"/>
      <c r="U259" s="6"/>
      <c r="V259" s="6"/>
      <c r="W259" s="6"/>
      <c r="X259" s="6"/>
      <c r="BE259" s="1"/>
      <c r="BF259" s="1"/>
      <c r="BG259" s="1"/>
      <c r="BH259" s="1"/>
      <c r="BI259" s="1"/>
      <c r="BJ259" s="1"/>
      <c r="BK259" s="1"/>
      <c r="BL259" s="1"/>
      <c r="BM259" s="1"/>
      <c r="BN259" s="1"/>
    </row>
    <row r="260" spans="2:66" ht="12.75" x14ac:dyDescent="0.2">
      <c r="B260" s="8"/>
      <c r="C260" s="8"/>
      <c r="D260" s="6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Q260" s="7"/>
      <c r="R260" s="6"/>
      <c r="S260" s="6"/>
      <c r="T260" s="6"/>
      <c r="U260" s="6"/>
      <c r="V260" s="6"/>
      <c r="W260" s="6"/>
      <c r="X260" s="6"/>
      <c r="BE260" s="1"/>
      <c r="BF260" s="1"/>
      <c r="BG260" s="1"/>
      <c r="BH260" s="1"/>
      <c r="BI260" s="1"/>
      <c r="BJ260" s="1"/>
      <c r="BK260" s="1"/>
      <c r="BL260" s="1"/>
      <c r="BM260" s="1"/>
      <c r="BN260" s="1"/>
    </row>
    <row r="261" spans="2:66" ht="12.75" x14ac:dyDescent="0.2">
      <c r="B261" s="8"/>
      <c r="C261" s="8"/>
      <c r="D261" s="6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Q261" s="7"/>
      <c r="R261" s="6"/>
      <c r="S261" s="6"/>
      <c r="T261" s="6"/>
      <c r="U261" s="6"/>
      <c r="V261" s="6"/>
      <c r="W261" s="6"/>
      <c r="X261" s="6"/>
      <c r="BE261" s="1"/>
      <c r="BF261" s="1"/>
      <c r="BG261" s="1"/>
      <c r="BH261" s="1"/>
      <c r="BI261" s="1"/>
      <c r="BJ261" s="1"/>
      <c r="BK261" s="1"/>
      <c r="BL261" s="1"/>
      <c r="BM261" s="1"/>
      <c r="BN261" s="1"/>
    </row>
    <row r="262" spans="2:66" ht="12.75" x14ac:dyDescent="0.2">
      <c r="B262" s="8"/>
      <c r="C262" s="8"/>
      <c r="D262" s="6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Q262" s="7"/>
      <c r="R262" s="6"/>
      <c r="S262" s="6"/>
      <c r="T262" s="6"/>
      <c r="U262" s="6"/>
      <c r="V262" s="6"/>
      <c r="W262" s="6"/>
      <c r="X262" s="6"/>
      <c r="BE262" s="1"/>
      <c r="BF262" s="1"/>
      <c r="BG262" s="1"/>
      <c r="BH262" s="1"/>
      <c r="BI262" s="1"/>
      <c r="BJ262" s="1"/>
      <c r="BK262" s="1"/>
      <c r="BL262" s="1"/>
      <c r="BM262" s="1"/>
      <c r="BN262" s="1"/>
    </row>
    <row r="263" spans="2:66" ht="12.75" x14ac:dyDescent="0.2">
      <c r="B263" s="8"/>
      <c r="C263" s="8"/>
      <c r="D263" s="6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Q263" s="7"/>
      <c r="R263" s="6"/>
      <c r="S263" s="6"/>
      <c r="T263" s="6"/>
      <c r="U263" s="6"/>
      <c r="V263" s="6"/>
      <c r="W263" s="6"/>
      <c r="X263" s="6"/>
      <c r="BE263" s="1"/>
      <c r="BF263" s="1"/>
      <c r="BG263" s="1"/>
      <c r="BH263" s="1"/>
      <c r="BI263" s="1"/>
      <c r="BJ263" s="1"/>
      <c r="BK263" s="1"/>
      <c r="BL263" s="1"/>
      <c r="BM263" s="1"/>
      <c r="BN263" s="1"/>
    </row>
    <row r="264" spans="2:66" ht="12.75" x14ac:dyDescent="0.2">
      <c r="B264" s="8"/>
      <c r="C264" s="8"/>
      <c r="D264" s="6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Q264" s="7"/>
      <c r="R264" s="6"/>
      <c r="S264" s="6"/>
      <c r="T264" s="6"/>
      <c r="U264" s="6"/>
      <c r="V264" s="6"/>
      <c r="W264" s="6"/>
      <c r="X264" s="6"/>
      <c r="BE264" s="1"/>
      <c r="BF264" s="1"/>
      <c r="BG264" s="1"/>
      <c r="BH264" s="1"/>
      <c r="BI264" s="1"/>
      <c r="BJ264" s="1"/>
      <c r="BK264" s="1"/>
      <c r="BL264" s="1"/>
      <c r="BM264" s="1"/>
      <c r="BN264" s="1"/>
    </row>
    <row r="265" spans="2:66" ht="12.75" x14ac:dyDescent="0.2">
      <c r="B265" s="8"/>
      <c r="C265" s="8"/>
      <c r="D265" s="6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Q265" s="7"/>
      <c r="R265" s="6"/>
      <c r="S265" s="6"/>
      <c r="T265" s="6"/>
      <c r="U265" s="6"/>
      <c r="V265" s="6"/>
      <c r="W265" s="6"/>
      <c r="X265" s="6"/>
      <c r="BE265" s="1"/>
      <c r="BF265" s="1"/>
      <c r="BG265" s="1"/>
      <c r="BH265" s="1"/>
      <c r="BI265" s="1"/>
      <c r="BJ265" s="1"/>
      <c r="BK265" s="1"/>
      <c r="BL265" s="1"/>
      <c r="BM265" s="1"/>
      <c r="BN265" s="1"/>
    </row>
    <row r="266" spans="2:66" ht="12.75" x14ac:dyDescent="0.2">
      <c r="B266" s="8"/>
      <c r="C266" s="8"/>
      <c r="D266" s="6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Q266" s="7"/>
      <c r="R266" s="6"/>
      <c r="S266" s="6"/>
      <c r="T266" s="6"/>
      <c r="U266" s="6"/>
      <c r="V266" s="6"/>
      <c r="W266" s="6"/>
      <c r="X266" s="6"/>
      <c r="BE266" s="1"/>
      <c r="BF266" s="1"/>
      <c r="BG266" s="1"/>
      <c r="BH266" s="1"/>
      <c r="BI266" s="1"/>
      <c r="BJ266" s="1"/>
      <c r="BK266" s="1"/>
      <c r="BL266" s="1"/>
      <c r="BM266" s="1"/>
      <c r="BN266" s="1"/>
    </row>
    <row r="267" spans="2:66" ht="12.75" x14ac:dyDescent="0.2">
      <c r="B267" s="8"/>
      <c r="C267" s="8"/>
      <c r="D267" s="6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Q267" s="7"/>
      <c r="R267" s="6"/>
      <c r="S267" s="6"/>
      <c r="T267" s="6"/>
      <c r="U267" s="6"/>
      <c r="V267" s="6"/>
      <c r="W267" s="6"/>
      <c r="X267" s="6"/>
      <c r="BE267" s="1"/>
      <c r="BF267" s="1"/>
      <c r="BG267" s="1"/>
      <c r="BH267" s="1"/>
      <c r="BI267" s="1"/>
      <c r="BJ267" s="1"/>
      <c r="BK267" s="1"/>
      <c r="BL267" s="1"/>
      <c r="BM267" s="1"/>
      <c r="BN267" s="1"/>
    </row>
    <row r="268" spans="2:66" ht="12.75" x14ac:dyDescent="0.2">
      <c r="B268" s="8"/>
      <c r="C268" s="8"/>
      <c r="D268" s="6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Q268" s="7"/>
      <c r="R268" s="6"/>
      <c r="S268" s="6"/>
      <c r="T268" s="6"/>
      <c r="U268" s="6"/>
      <c r="V268" s="6"/>
      <c r="W268" s="6"/>
      <c r="X268" s="6"/>
      <c r="BE268" s="1"/>
      <c r="BF268" s="1"/>
      <c r="BG268" s="1"/>
      <c r="BH268" s="1"/>
      <c r="BI268" s="1"/>
      <c r="BJ268" s="1"/>
      <c r="BK268" s="1"/>
      <c r="BL268" s="1"/>
      <c r="BM268" s="1"/>
      <c r="BN268" s="1"/>
    </row>
    <row r="269" spans="2:66" ht="12.75" x14ac:dyDescent="0.2">
      <c r="B269" s="8"/>
      <c r="C269" s="8"/>
      <c r="D269" s="6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Q269" s="7"/>
      <c r="R269" s="6"/>
      <c r="S269" s="6"/>
      <c r="T269" s="6"/>
      <c r="U269" s="6"/>
      <c r="V269" s="6"/>
      <c r="W269" s="6"/>
      <c r="X269" s="6"/>
      <c r="BE269" s="1"/>
      <c r="BF269" s="1"/>
      <c r="BG269" s="1"/>
      <c r="BH269" s="1"/>
      <c r="BI269" s="1"/>
      <c r="BJ269" s="1"/>
      <c r="BK269" s="1"/>
      <c r="BL269" s="1"/>
      <c r="BM269" s="1"/>
      <c r="BN269" s="1"/>
    </row>
    <row r="270" spans="2:66" ht="12.75" x14ac:dyDescent="0.2">
      <c r="B270" s="8"/>
      <c r="C270" s="8"/>
      <c r="D270" s="6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Q270" s="7"/>
      <c r="R270" s="6"/>
      <c r="S270" s="6"/>
      <c r="T270" s="6"/>
      <c r="U270" s="6"/>
      <c r="V270" s="6"/>
      <c r="W270" s="6"/>
      <c r="X270" s="6"/>
      <c r="BE270" s="1"/>
      <c r="BF270" s="1"/>
      <c r="BG270" s="1"/>
      <c r="BH270" s="1"/>
      <c r="BI270" s="1"/>
      <c r="BJ270" s="1"/>
      <c r="BK270" s="1"/>
      <c r="BL270" s="1"/>
      <c r="BM270" s="1"/>
      <c r="BN270" s="1"/>
    </row>
    <row r="271" spans="2:66" ht="12.75" x14ac:dyDescent="0.2">
      <c r="B271" s="8"/>
      <c r="C271" s="8"/>
      <c r="D271" s="6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Q271" s="7"/>
      <c r="R271" s="6"/>
      <c r="S271" s="6"/>
      <c r="T271" s="6"/>
      <c r="U271" s="6"/>
      <c r="V271" s="6"/>
      <c r="W271" s="6"/>
      <c r="X271" s="6"/>
      <c r="BE271" s="1"/>
      <c r="BF271" s="1"/>
      <c r="BG271" s="1"/>
      <c r="BH271" s="1"/>
      <c r="BI271" s="1"/>
      <c r="BJ271" s="1"/>
      <c r="BK271" s="1"/>
      <c r="BL271" s="1"/>
      <c r="BM271" s="1"/>
      <c r="BN271" s="1"/>
    </row>
    <row r="272" spans="2:66" ht="12.75" x14ac:dyDescent="0.2">
      <c r="B272" s="8"/>
      <c r="C272" s="8"/>
      <c r="D272" s="6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Q272" s="7"/>
      <c r="R272" s="6"/>
      <c r="S272" s="6"/>
      <c r="T272" s="6"/>
      <c r="U272" s="6"/>
      <c r="V272" s="6"/>
      <c r="W272" s="6"/>
      <c r="X272" s="6"/>
      <c r="BE272" s="1"/>
      <c r="BF272" s="1"/>
      <c r="BG272" s="1"/>
      <c r="BH272" s="1"/>
      <c r="BI272" s="1"/>
      <c r="BJ272" s="1"/>
      <c r="BK272" s="1"/>
      <c r="BL272" s="1"/>
      <c r="BM272" s="1"/>
      <c r="BN272" s="1"/>
    </row>
    <row r="273" spans="2:66" ht="12.75" x14ac:dyDescent="0.2">
      <c r="B273" s="8"/>
      <c r="C273" s="8"/>
      <c r="D273" s="6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Q273" s="7"/>
      <c r="R273" s="6"/>
      <c r="S273" s="6"/>
      <c r="T273" s="6"/>
      <c r="U273" s="6"/>
      <c r="V273" s="6"/>
      <c r="W273" s="6"/>
      <c r="X273" s="6"/>
      <c r="BE273" s="1"/>
      <c r="BF273" s="1"/>
      <c r="BG273" s="1"/>
      <c r="BH273" s="1"/>
      <c r="BI273" s="1"/>
      <c r="BJ273" s="1"/>
      <c r="BK273" s="1"/>
      <c r="BL273" s="1"/>
      <c r="BM273" s="1"/>
      <c r="BN273" s="1"/>
    </row>
    <row r="274" spans="2:66" ht="12.75" x14ac:dyDescent="0.2">
      <c r="B274" s="8"/>
      <c r="C274" s="8"/>
      <c r="D274" s="6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Q274" s="7"/>
      <c r="R274" s="6"/>
      <c r="S274" s="6"/>
      <c r="T274" s="6"/>
      <c r="U274" s="6"/>
      <c r="V274" s="6"/>
      <c r="W274" s="6"/>
      <c r="X274" s="6"/>
      <c r="BE274" s="1"/>
      <c r="BF274" s="1"/>
      <c r="BG274" s="1"/>
      <c r="BH274" s="1"/>
      <c r="BI274" s="1"/>
      <c r="BJ274" s="1"/>
      <c r="BK274" s="1"/>
      <c r="BL274" s="1"/>
      <c r="BM274" s="1"/>
      <c r="BN274" s="1"/>
    </row>
    <row r="275" spans="2:66" ht="12.75" x14ac:dyDescent="0.2">
      <c r="B275" s="8"/>
      <c r="C275" s="8"/>
      <c r="D275" s="6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Q275" s="7"/>
      <c r="R275" s="6"/>
      <c r="S275" s="6"/>
      <c r="T275" s="6"/>
      <c r="U275" s="6"/>
      <c r="V275" s="6"/>
      <c r="W275" s="6"/>
      <c r="X275" s="6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2:66" ht="12.75" x14ac:dyDescent="0.2">
      <c r="B276" s="8"/>
      <c r="C276" s="8"/>
      <c r="D276" s="6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Q276" s="7"/>
      <c r="R276" s="6"/>
      <c r="S276" s="6"/>
      <c r="T276" s="6"/>
      <c r="U276" s="6"/>
      <c r="V276" s="6"/>
      <c r="W276" s="6"/>
      <c r="X276" s="6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2:66" ht="12.75" x14ac:dyDescent="0.2">
      <c r="B277" s="8"/>
      <c r="C277" s="8"/>
      <c r="D277" s="6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Q277" s="7"/>
      <c r="R277" s="6"/>
      <c r="S277" s="6"/>
      <c r="T277" s="6"/>
      <c r="U277" s="6"/>
      <c r="V277" s="6"/>
      <c r="W277" s="6"/>
      <c r="X277" s="6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2:66" ht="12.75" x14ac:dyDescent="0.2">
      <c r="B278" s="8"/>
      <c r="C278" s="8"/>
      <c r="D278" s="6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Q278" s="7"/>
      <c r="R278" s="6"/>
      <c r="S278" s="6"/>
      <c r="T278" s="6"/>
      <c r="U278" s="6"/>
      <c r="V278" s="6"/>
      <c r="W278" s="6"/>
      <c r="X278" s="6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2:66" ht="12.75" x14ac:dyDescent="0.2">
      <c r="B279" s="8"/>
      <c r="C279" s="8"/>
      <c r="D279" s="6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Q279" s="7"/>
      <c r="R279" s="6"/>
      <c r="S279" s="6"/>
      <c r="T279" s="6"/>
      <c r="U279" s="6"/>
      <c r="V279" s="6"/>
      <c r="W279" s="6"/>
      <c r="X279" s="6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2:66" ht="12.75" x14ac:dyDescent="0.2">
      <c r="B280" s="8"/>
      <c r="C280" s="8"/>
      <c r="D280" s="6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Q280" s="7"/>
      <c r="R280" s="6"/>
      <c r="S280" s="6"/>
      <c r="T280" s="6"/>
      <c r="U280" s="6"/>
      <c r="V280" s="6"/>
      <c r="W280" s="6"/>
      <c r="X280" s="6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2:66" ht="12.75" x14ac:dyDescent="0.2">
      <c r="B281" s="8"/>
      <c r="C281" s="8"/>
      <c r="D281" s="6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Q281" s="7"/>
      <c r="R281" s="6"/>
      <c r="S281" s="6"/>
      <c r="T281" s="6"/>
      <c r="U281" s="6"/>
      <c r="V281" s="6"/>
      <c r="W281" s="6"/>
      <c r="X281" s="6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2:66" ht="12.75" x14ac:dyDescent="0.2">
      <c r="B282" s="8"/>
      <c r="C282" s="8"/>
      <c r="D282" s="6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Q282" s="7"/>
      <c r="R282" s="6"/>
      <c r="S282" s="6"/>
      <c r="T282" s="6"/>
      <c r="U282" s="6"/>
      <c r="V282" s="6"/>
      <c r="W282" s="6"/>
      <c r="X282" s="6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2:66" ht="12.75" x14ac:dyDescent="0.2">
      <c r="B283" s="8"/>
      <c r="C283" s="8"/>
      <c r="D283" s="6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Q283" s="7"/>
      <c r="R283" s="6"/>
      <c r="S283" s="6"/>
      <c r="T283" s="6"/>
      <c r="U283" s="6"/>
      <c r="V283" s="6"/>
      <c r="W283" s="6"/>
      <c r="X283" s="6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2:66" ht="12.75" x14ac:dyDescent="0.2">
      <c r="B284" s="8"/>
      <c r="C284" s="8"/>
      <c r="D284" s="6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Q284" s="7"/>
      <c r="R284" s="6"/>
      <c r="S284" s="6"/>
      <c r="T284" s="6"/>
      <c r="U284" s="6"/>
      <c r="V284" s="6"/>
      <c r="W284" s="6"/>
      <c r="X284" s="6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2:66" ht="12.75" x14ac:dyDescent="0.2">
      <c r="B285" s="8"/>
      <c r="C285" s="8"/>
      <c r="D285" s="6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Q285" s="7"/>
      <c r="R285" s="6"/>
      <c r="S285" s="6"/>
      <c r="T285" s="6"/>
      <c r="U285" s="6"/>
      <c r="V285" s="6"/>
      <c r="W285" s="6"/>
      <c r="X285" s="6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9" spans="42:66" x14ac:dyDescent="0.2"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</sheetData>
  <hyperlinks>
    <hyperlink ref="Q87" r:id="rId1" display="http://www.sourceoecd.org/database/16834291/co2emissions"/>
    <hyperlink ref="E86" r:id="rId2"/>
    <hyperlink ref="E89" r:id="rId3"/>
    <hyperlink ref="E90" r:id="rId4"/>
    <hyperlink ref="E91" r:id="rId5"/>
    <hyperlink ref="E88" r:id="rId6"/>
    <hyperlink ref="Q91" r:id="rId7"/>
    <hyperlink ref="Q86" r:id="rId8"/>
    <hyperlink ref="Q90" r:id="rId9"/>
    <hyperlink ref="Q92" r:id="rId10"/>
    <hyperlink ref="Q88" r:id="rId11"/>
    <hyperlink ref="Q96" r:id="rId12"/>
    <hyperlink ref="Q94" r:id="rId13"/>
  </hyperlinks>
  <pageMargins left="0.25" right="0.25" top="0.75" bottom="0.75" header="0.3" footer="0.3"/>
  <pageSetup paperSize="9" scale="60" fitToHeight="2" orientation="landscape" r:id="rId14"/>
  <headerFooter alignWithMargins="0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R309"/>
  <sheetViews>
    <sheetView zoomScale="79" zoomScaleNormal="79" workbookViewId="0"/>
  </sheetViews>
  <sheetFormatPr defaultRowHeight="12" x14ac:dyDescent="0.2"/>
  <cols>
    <col min="1" max="1" width="18.5" style="1" customWidth="1"/>
    <col min="2" max="2" width="18.6640625" style="1" customWidth="1"/>
    <col min="3" max="3" width="17.6640625" style="1" customWidth="1"/>
    <col min="4" max="5" width="8.83203125" style="1" customWidth="1"/>
    <col min="6" max="7" width="7.5" style="1" customWidth="1"/>
    <col min="8" max="8" width="8.33203125" style="1" customWidth="1"/>
    <col min="9" max="10" width="7.83203125" style="1" customWidth="1"/>
    <col min="11" max="11" width="10.33203125" style="1" customWidth="1"/>
    <col min="12" max="12" width="9.1640625" style="1" customWidth="1"/>
    <col min="13" max="13" width="9.6640625" style="1" customWidth="1"/>
    <col min="14" max="14" width="8.1640625" style="1" customWidth="1"/>
    <col min="15" max="15" width="9.6640625" style="1" customWidth="1"/>
    <col min="16" max="16" width="9.5" style="1" customWidth="1"/>
    <col min="17" max="17" width="12" style="1" customWidth="1"/>
    <col min="18" max="18" width="11.6640625" style="1" customWidth="1"/>
    <col min="19" max="19" width="10.1640625" style="1" customWidth="1"/>
    <col min="20" max="20" width="9.33203125" style="1"/>
    <col min="21" max="21" width="9.5" style="1" customWidth="1"/>
    <col min="22" max="22" width="8.1640625" style="1" customWidth="1"/>
    <col min="23" max="23" width="10.83203125" style="1" customWidth="1"/>
    <col min="24" max="26" width="8.1640625" style="1" customWidth="1"/>
    <col min="27" max="28" width="10.5" style="1" bestFit="1" customWidth="1"/>
    <col min="29" max="29" width="8.1640625" style="1" customWidth="1"/>
    <col min="30" max="30" width="10.83203125" style="1" customWidth="1"/>
    <col min="31" max="31" width="11.5" style="1" customWidth="1"/>
    <col min="32" max="34" width="12" style="1" customWidth="1"/>
    <col min="35" max="35" width="10.33203125" style="1" customWidth="1"/>
    <col min="36" max="37" width="8.83203125" style="1" customWidth="1"/>
    <col min="38" max="39" width="11.5" style="1" customWidth="1"/>
    <col min="40" max="40" width="9" style="1" customWidth="1"/>
    <col min="41" max="41" width="10.5" style="1" bestFit="1" customWidth="1"/>
    <col min="42" max="42" width="10.5" style="2" bestFit="1" customWidth="1"/>
    <col min="43" max="43" width="10" style="2" customWidth="1"/>
    <col min="44" max="46" width="10.5" style="2" bestFit="1" customWidth="1"/>
    <col min="47" max="47" width="8.6640625" style="2" customWidth="1"/>
    <col min="48" max="48" width="15.83203125" style="2" customWidth="1"/>
    <col min="49" max="50" width="9.33203125" style="2"/>
    <col min="51" max="56" width="6.6640625" style="2" customWidth="1"/>
    <col min="57" max="66" width="9.33203125" style="2"/>
    <col min="67" max="16384" width="9.33203125" style="1"/>
  </cols>
  <sheetData>
    <row r="1" spans="1:590" ht="18" x14ac:dyDescent="0.25">
      <c r="A1" s="70" t="s">
        <v>164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590" ht="18.75" x14ac:dyDescent="0.35">
      <c r="A2" s="71" t="s">
        <v>166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2"/>
      <c r="S2" s="22"/>
      <c r="T2" s="22"/>
      <c r="U2" s="22"/>
      <c r="V2" s="63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</row>
    <row r="3" spans="1:590" ht="15" x14ac:dyDescent="0.2">
      <c r="A3" s="64"/>
      <c r="R3" s="63"/>
      <c r="S3" s="63"/>
      <c r="T3" s="63"/>
      <c r="U3" s="63"/>
      <c r="V3" s="63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</row>
    <row r="4" spans="1:590" ht="12.75" thickBot="1" x14ac:dyDescent="0.25">
      <c r="A4" s="30"/>
      <c r="B4" s="30"/>
      <c r="C4" s="30"/>
      <c r="D4" s="30"/>
      <c r="E4" s="30"/>
      <c r="F4" s="30"/>
      <c r="G4" s="30"/>
      <c r="H4" s="30"/>
      <c r="I4" s="62"/>
      <c r="J4" s="62"/>
      <c r="K4" s="62"/>
      <c r="L4" s="62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</row>
    <row r="5" spans="1:590" s="55" customFormat="1" ht="72.75" thickBot="1" x14ac:dyDescent="0.25">
      <c r="A5" s="61"/>
      <c r="B5" s="59" t="s">
        <v>8</v>
      </c>
      <c r="C5" s="59" t="s">
        <v>7</v>
      </c>
      <c r="D5" s="60" t="s">
        <v>6</v>
      </c>
      <c r="E5" s="58" t="s">
        <v>163</v>
      </c>
      <c r="F5" s="58" t="s">
        <v>162</v>
      </c>
      <c r="G5" s="58" t="s">
        <v>161</v>
      </c>
      <c r="H5" s="58" t="s">
        <v>160</v>
      </c>
      <c r="I5" s="58" t="s">
        <v>159</v>
      </c>
      <c r="J5" s="58" t="s">
        <v>158</v>
      </c>
      <c r="K5" s="60" t="s">
        <v>157</v>
      </c>
      <c r="L5" s="58" t="s">
        <v>156</v>
      </c>
      <c r="M5" s="59" t="s">
        <v>0</v>
      </c>
      <c r="N5" s="59" t="s">
        <v>5</v>
      </c>
      <c r="O5" s="58" t="s">
        <v>155</v>
      </c>
      <c r="P5" s="58" t="s">
        <v>154</v>
      </c>
      <c r="Q5" s="59" t="s">
        <v>2</v>
      </c>
      <c r="R5" s="59" t="s">
        <v>153</v>
      </c>
      <c r="S5" s="58" t="s">
        <v>152</v>
      </c>
      <c r="T5" s="59" t="s">
        <v>1</v>
      </c>
      <c r="U5" s="58" t="s">
        <v>151</v>
      </c>
      <c r="V5" s="59" t="s">
        <v>150</v>
      </c>
      <c r="W5" s="58" t="s">
        <v>149</v>
      </c>
      <c r="X5" s="58" t="s">
        <v>148</v>
      </c>
      <c r="Y5" s="58" t="s">
        <v>147</v>
      </c>
      <c r="Z5" s="58" t="s">
        <v>146</v>
      </c>
      <c r="AA5" s="58" t="s">
        <v>145</v>
      </c>
      <c r="AB5" s="58" t="s">
        <v>144</v>
      </c>
      <c r="AC5" s="57" t="s">
        <v>143</v>
      </c>
      <c r="AD5" s="56" t="s">
        <v>142</v>
      </c>
      <c r="AE5" s="56" t="s">
        <v>141</v>
      </c>
      <c r="AF5" s="56" t="s">
        <v>140</v>
      </c>
      <c r="AG5" s="56" t="s">
        <v>139</v>
      </c>
      <c r="AH5" s="56" t="s">
        <v>138</v>
      </c>
      <c r="AI5" s="57" t="s">
        <v>4</v>
      </c>
      <c r="AJ5" s="57" t="s">
        <v>3</v>
      </c>
      <c r="AK5" s="56" t="s">
        <v>137</v>
      </c>
      <c r="AL5" s="56" t="s">
        <v>136</v>
      </c>
      <c r="AM5" s="56" t="s">
        <v>135</v>
      </c>
      <c r="AN5" s="56" t="s">
        <v>134</v>
      </c>
      <c r="AO5" s="56" t="s">
        <v>133</v>
      </c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</row>
    <row r="6" spans="1:590" s="55" customFormat="1" ht="96.75" thickBot="1" x14ac:dyDescent="0.25">
      <c r="A6" s="61"/>
      <c r="B6" s="59" t="s">
        <v>132</v>
      </c>
      <c r="C6" s="59" t="s">
        <v>7</v>
      </c>
      <c r="D6" s="60" t="s">
        <v>6</v>
      </c>
      <c r="E6" s="58" t="s">
        <v>131</v>
      </c>
      <c r="F6" s="58" t="s">
        <v>130</v>
      </c>
      <c r="G6" s="58" t="s">
        <v>129</v>
      </c>
      <c r="H6" s="58" t="s">
        <v>128</v>
      </c>
      <c r="I6" s="58" t="s">
        <v>127</v>
      </c>
      <c r="J6" s="58" t="s">
        <v>126</v>
      </c>
      <c r="K6" s="60" t="s">
        <v>125</v>
      </c>
      <c r="L6" s="58" t="s">
        <v>124</v>
      </c>
      <c r="M6" s="59" t="s">
        <v>0</v>
      </c>
      <c r="N6" s="59" t="s">
        <v>123</v>
      </c>
      <c r="O6" s="58" t="s">
        <v>122</v>
      </c>
      <c r="P6" s="58" t="s">
        <v>121</v>
      </c>
      <c r="Q6" s="59" t="s">
        <v>120</v>
      </c>
      <c r="R6" s="59" t="s">
        <v>119</v>
      </c>
      <c r="S6" s="58" t="s">
        <v>118</v>
      </c>
      <c r="T6" s="59" t="s">
        <v>1</v>
      </c>
      <c r="U6" s="58" t="s">
        <v>117</v>
      </c>
      <c r="V6" s="59" t="s">
        <v>116</v>
      </c>
      <c r="W6" s="58" t="s">
        <v>115</v>
      </c>
      <c r="X6" s="58" t="s">
        <v>114</v>
      </c>
      <c r="Y6" s="58" t="s">
        <v>113</v>
      </c>
      <c r="Z6" s="58" t="s">
        <v>112</v>
      </c>
      <c r="AA6" s="58" t="s">
        <v>111</v>
      </c>
      <c r="AB6" s="58" t="s">
        <v>110</v>
      </c>
      <c r="AC6" s="57" t="s">
        <v>109</v>
      </c>
      <c r="AD6" s="56" t="s">
        <v>108</v>
      </c>
      <c r="AE6" s="56" t="s">
        <v>107</v>
      </c>
      <c r="AF6" s="56" t="s">
        <v>106</v>
      </c>
      <c r="AG6" s="56" t="s">
        <v>105</v>
      </c>
      <c r="AH6" s="56" t="s">
        <v>104</v>
      </c>
      <c r="AI6" s="57" t="s">
        <v>103</v>
      </c>
      <c r="AJ6" s="57" t="s">
        <v>102</v>
      </c>
      <c r="AK6" s="56" t="s">
        <v>101</v>
      </c>
      <c r="AL6" s="56" t="s">
        <v>100</v>
      </c>
      <c r="AM6" s="56" t="s">
        <v>99</v>
      </c>
      <c r="AN6" s="56" t="s">
        <v>98</v>
      </c>
      <c r="AO6" s="56" t="s">
        <v>97</v>
      </c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</row>
    <row r="7" spans="1:590" x14ac:dyDescent="0.2">
      <c r="B7" s="6"/>
      <c r="C7" s="6"/>
      <c r="D7" s="6"/>
      <c r="E7" s="6"/>
      <c r="F7" s="6"/>
      <c r="G7" s="6"/>
      <c r="H7" s="6"/>
      <c r="I7" s="6"/>
      <c r="J7" s="6"/>
      <c r="K7" s="6"/>
      <c r="P7" s="49"/>
      <c r="W7" s="49"/>
      <c r="AJ7" s="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</row>
    <row r="8" spans="1:590" s="6" customFormat="1" x14ac:dyDescent="0.2">
      <c r="A8" s="54" t="s">
        <v>96</v>
      </c>
      <c r="B8" s="53" t="s">
        <v>95</v>
      </c>
      <c r="D8" s="52" t="s">
        <v>94</v>
      </c>
      <c r="E8" s="52"/>
      <c r="F8" s="52"/>
      <c r="G8" s="52"/>
      <c r="H8" s="52"/>
      <c r="I8" s="5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9"/>
    </row>
    <row r="9" spans="1:590" s="6" customFormat="1" x14ac:dyDescent="0.2">
      <c r="A9" s="51"/>
      <c r="B9" s="50"/>
      <c r="C9" s="50"/>
      <c r="L9" s="1"/>
      <c r="M9" s="1"/>
      <c r="N9" s="1"/>
      <c r="O9" s="1"/>
      <c r="P9" s="49"/>
      <c r="Q9" s="1"/>
      <c r="R9" s="1"/>
      <c r="S9" s="1"/>
      <c r="T9" s="1"/>
      <c r="U9" s="49"/>
      <c r="V9" s="1"/>
      <c r="W9" s="4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"/>
      <c r="AK9" s="1"/>
      <c r="AL9" s="1"/>
      <c r="AM9" s="1"/>
      <c r="AN9" s="1"/>
      <c r="AO9" s="1"/>
      <c r="AP9" s="2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65"/>
    </row>
    <row r="10" spans="1:590" s="6" customFormat="1" ht="12.75" x14ac:dyDescent="0.2">
      <c r="A10" s="39">
        <v>1970</v>
      </c>
      <c r="B10" s="37">
        <v>4.4279999999999999</v>
      </c>
      <c r="C10" s="37">
        <v>4.2450000000000001</v>
      </c>
      <c r="D10" s="38">
        <v>3.2469999999999999</v>
      </c>
      <c r="E10" s="34">
        <v>0.46100000000000002</v>
      </c>
      <c r="F10" s="34">
        <v>1.075</v>
      </c>
      <c r="G10" s="34">
        <v>0.314</v>
      </c>
      <c r="H10" s="34">
        <v>0.126</v>
      </c>
      <c r="I10" s="34">
        <v>0.66800000000000004</v>
      </c>
      <c r="J10" s="34">
        <v>0.13500000000000001</v>
      </c>
      <c r="K10" s="37">
        <v>0.999</v>
      </c>
      <c r="L10" s="34">
        <v>0.33200000000000002</v>
      </c>
      <c r="M10" s="37">
        <v>0.79800000000000004</v>
      </c>
      <c r="N10" s="37">
        <v>0.60499999999999998</v>
      </c>
      <c r="O10" s="34">
        <v>0.157</v>
      </c>
      <c r="P10" s="34">
        <v>0.35399999999999998</v>
      </c>
      <c r="Q10" s="37">
        <v>1.456</v>
      </c>
      <c r="R10" s="37">
        <v>0.84499999999999997</v>
      </c>
      <c r="S10" s="34">
        <v>0.434</v>
      </c>
      <c r="T10" s="37">
        <v>0.95699999999999996</v>
      </c>
      <c r="U10" s="40">
        <v>1.2999999999999999E-2</v>
      </c>
      <c r="V10" s="37">
        <v>0.77800000000000002</v>
      </c>
      <c r="W10" s="34">
        <v>0.23100000000000001</v>
      </c>
      <c r="X10" s="40">
        <v>0.104</v>
      </c>
      <c r="Y10" s="40">
        <v>0.11600000000000001</v>
      </c>
      <c r="Z10" s="40">
        <v>8.1000000000000003E-2</v>
      </c>
      <c r="AA10" s="40">
        <v>4.5999999999999999E-2</v>
      </c>
      <c r="AB10" s="40">
        <v>0.20100000000000001</v>
      </c>
      <c r="AC10" s="37">
        <v>0.99</v>
      </c>
      <c r="AD10" s="40">
        <v>0.16400000000000001</v>
      </c>
      <c r="AE10" s="40">
        <v>5.7000000000000002E-2</v>
      </c>
      <c r="AF10" s="40">
        <v>3.1E-2</v>
      </c>
      <c r="AG10" s="40">
        <v>3.5999999999999997E-2</v>
      </c>
      <c r="AH10" s="40">
        <v>1.9E-2</v>
      </c>
      <c r="AI10" s="37">
        <v>0.50900000000000001</v>
      </c>
      <c r="AJ10" s="36">
        <v>15.612</v>
      </c>
      <c r="AK10" s="41">
        <v>13.884</v>
      </c>
      <c r="AL10" s="40">
        <v>0.51200000000000001</v>
      </c>
      <c r="AM10" s="40">
        <v>0.79100000000000004</v>
      </c>
      <c r="AN10" s="40">
        <v>0.29399999999999998</v>
      </c>
      <c r="AO10" s="40">
        <v>0.13100000000000001</v>
      </c>
      <c r="AP10" s="2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65"/>
    </row>
    <row r="11" spans="1:590" s="6" customFormat="1" ht="12.75" x14ac:dyDescent="0.2">
      <c r="A11" s="39">
        <v>1971</v>
      </c>
      <c r="B11" s="37">
        <v>4.4660000000000002</v>
      </c>
      <c r="C11" s="37">
        <v>4.266</v>
      </c>
      <c r="D11" s="38">
        <v>3.2709999999999999</v>
      </c>
      <c r="E11" s="34">
        <v>0.47499999999999998</v>
      </c>
      <c r="F11" s="34">
        <v>1.071</v>
      </c>
      <c r="G11" s="34">
        <v>0.32700000000000001</v>
      </c>
      <c r="H11" s="34">
        <v>0.13700000000000001</v>
      </c>
      <c r="I11" s="34">
        <v>0.66400000000000003</v>
      </c>
      <c r="J11" s="34">
        <v>0.13600000000000001</v>
      </c>
      <c r="K11" s="37">
        <v>0.995</v>
      </c>
      <c r="L11" s="34">
        <v>0.32800000000000001</v>
      </c>
      <c r="M11" s="37">
        <v>0.82499999999999996</v>
      </c>
      <c r="N11" s="37">
        <v>0.61499999999999999</v>
      </c>
      <c r="O11" s="34">
        <v>0.158</v>
      </c>
      <c r="P11" s="34">
        <v>0.36199999999999999</v>
      </c>
      <c r="Q11" s="37">
        <v>1.458</v>
      </c>
      <c r="R11" s="37">
        <v>0.84399999999999997</v>
      </c>
      <c r="S11" s="34">
        <v>0.434</v>
      </c>
      <c r="T11" s="37">
        <v>0.96099999999999997</v>
      </c>
      <c r="U11" s="40">
        <v>1.6E-2</v>
      </c>
      <c r="V11" s="37">
        <v>0.79400000000000004</v>
      </c>
      <c r="W11" s="34">
        <v>0.23200000000000001</v>
      </c>
      <c r="X11" s="40">
        <v>0.104</v>
      </c>
      <c r="Y11" s="40">
        <v>0.11700000000000001</v>
      </c>
      <c r="Z11" s="40">
        <v>8.6999999999999994E-2</v>
      </c>
      <c r="AA11" s="40">
        <v>5.5E-2</v>
      </c>
      <c r="AB11" s="40">
        <v>0.19900000000000001</v>
      </c>
      <c r="AC11" s="37">
        <v>1.0129999999999999</v>
      </c>
      <c r="AD11" s="40">
        <v>0.16500000000000001</v>
      </c>
      <c r="AE11" s="40">
        <v>5.8000000000000003E-2</v>
      </c>
      <c r="AF11" s="40">
        <v>3.1E-2</v>
      </c>
      <c r="AG11" s="40">
        <v>3.5999999999999997E-2</v>
      </c>
      <c r="AH11" s="40">
        <v>1.9E-2</v>
      </c>
      <c r="AI11" s="37">
        <v>0.52</v>
      </c>
      <c r="AJ11" s="36">
        <v>15.760999999999999</v>
      </c>
      <c r="AK11" s="41">
        <v>14.026</v>
      </c>
      <c r="AL11" s="40">
        <v>0.502</v>
      </c>
      <c r="AM11" s="40">
        <v>0.79200000000000004</v>
      </c>
      <c r="AN11" s="40">
        <v>0.31</v>
      </c>
      <c r="AO11" s="40">
        <v>0.13100000000000001</v>
      </c>
      <c r="AP11" s="2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65"/>
    </row>
    <row r="12" spans="1:590" s="6" customFormat="1" ht="12.75" x14ac:dyDescent="0.2">
      <c r="A12" s="39">
        <v>1972</v>
      </c>
      <c r="B12" s="37">
        <v>4.7160000000000002</v>
      </c>
      <c r="C12" s="37">
        <v>4.3979999999999997</v>
      </c>
      <c r="D12" s="38">
        <v>3.367</v>
      </c>
      <c r="E12" s="34">
        <v>0.49399999999999999</v>
      </c>
      <c r="F12" s="34">
        <v>1.089</v>
      </c>
      <c r="G12" s="34">
        <v>0.34399999999999997</v>
      </c>
      <c r="H12" s="34">
        <v>0.14899999999999999</v>
      </c>
      <c r="I12" s="34">
        <v>0.65100000000000002</v>
      </c>
      <c r="J12" s="34">
        <v>0.152</v>
      </c>
      <c r="K12" s="37">
        <v>1.0309999999999999</v>
      </c>
      <c r="L12" s="34">
        <v>0.34499999999999997</v>
      </c>
      <c r="M12" s="37">
        <v>0.874</v>
      </c>
      <c r="N12" s="37">
        <v>0.64500000000000002</v>
      </c>
      <c r="O12" s="34">
        <v>0.16400000000000001</v>
      </c>
      <c r="P12" s="34">
        <v>0.38</v>
      </c>
      <c r="Q12" s="37">
        <v>1.5289999999999999</v>
      </c>
      <c r="R12" s="37">
        <v>0.88100000000000001</v>
      </c>
      <c r="S12" s="34">
        <v>0.44800000000000001</v>
      </c>
      <c r="T12" s="37">
        <v>1.024</v>
      </c>
      <c r="U12" s="40">
        <v>1.7999999999999999E-2</v>
      </c>
      <c r="V12" s="37">
        <v>0.85199999999999998</v>
      </c>
      <c r="W12" s="34">
        <v>0.24199999999999999</v>
      </c>
      <c r="X12" s="40">
        <v>0.114</v>
      </c>
      <c r="Y12" s="40">
        <v>0.129</v>
      </c>
      <c r="Z12" s="40">
        <v>9.7000000000000003E-2</v>
      </c>
      <c r="AA12" s="40">
        <v>7.0999999999999994E-2</v>
      </c>
      <c r="AB12" s="40">
        <v>0.19900000000000001</v>
      </c>
      <c r="AC12" s="37">
        <v>1.077</v>
      </c>
      <c r="AD12" s="40">
        <v>0.18</v>
      </c>
      <c r="AE12" s="40">
        <v>0.06</v>
      </c>
      <c r="AF12" s="40">
        <v>3.5999999999999997E-2</v>
      </c>
      <c r="AG12" s="40">
        <v>4.1000000000000002E-2</v>
      </c>
      <c r="AH12" s="40">
        <v>2.1000000000000001E-2</v>
      </c>
      <c r="AI12" s="37">
        <v>0.54600000000000004</v>
      </c>
      <c r="AJ12" s="36">
        <v>16.542999999999999</v>
      </c>
      <c r="AK12" s="41">
        <v>14.712999999999999</v>
      </c>
      <c r="AL12" s="40">
        <v>0.53300000000000003</v>
      </c>
      <c r="AM12" s="40">
        <v>0.82</v>
      </c>
      <c r="AN12" s="40">
        <v>0.33800000000000002</v>
      </c>
      <c r="AO12" s="40">
        <v>0.13900000000000001</v>
      </c>
      <c r="AP12" s="2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65"/>
    </row>
    <row r="13" spans="1:590" s="6" customFormat="1" ht="12.75" x14ac:dyDescent="0.2">
      <c r="A13" s="39">
        <v>1973</v>
      </c>
      <c r="B13" s="37">
        <v>4.9039999999999999</v>
      </c>
      <c r="C13" s="37">
        <v>4.6310000000000002</v>
      </c>
      <c r="D13" s="38">
        <v>3.5579999999999998</v>
      </c>
      <c r="E13" s="34">
        <v>0.53</v>
      </c>
      <c r="F13" s="34">
        <v>1.149</v>
      </c>
      <c r="G13" s="34">
        <v>0.36699999999999999</v>
      </c>
      <c r="H13" s="34">
        <v>0.16200000000000001</v>
      </c>
      <c r="I13" s="34">
        <v>0.68400000000000005</v>
      </c>
      <c r="J13" s="34">
        <v>0.158</v>
      </c>
      <c r="K13" s="37">
        <v>1.0740000000000001</v>
      </c>
      <c r="L13" s="34">
        <v>0.36</v>
      </c>
      <c r="M13" s="37">
        <v>0.98799999999999999</v>
      </c>
      <c r="N13" s="37">
        <v>0.68</v>
      </c>
      <c r="O13" s="34">
        <v>0.17399999999999999</v>
      </c>
      <c r="P13" s="34">
        <v>0.39900000000000002</v>
      </c>
      <c r="Q13" s="37">
        <v>1.615</v>
      </c>
      <c r="R13" s="37">
        <v>0.93600000000000005</v>
      </c>
      <c r="S13" s="34">
        <v>0.46600000000000003</v>
      </c>
      <c r="T13" s="37">
        <v>1.0669999999999999</v>
      </c>
      <c r="U13" s="40">
        <v>1.7999999999999999E-2</v>
      </c>
      <c r="V13" s="37">
        <v>0.93899999999999995</v>
      </c>
      <c r="W13" s="34">
        <v>0.24</v>
      </c>
      <c r="X13" s="40">
        <v>0.13300000000000001</v>
      </c>
      <c r="Y13" s="40">
        <v>0.14000000000000001</v>
      </c>
      <c r="Z13" s="40">
        <v>0.115</v>
      </c>
      <c r="AA13" s="40">
        <v>9.6000000000000002E-2</v>
      </c>
      <c r="AB13" s="40">
        <v>0.216</v>
      </c>
      <c r="AC13" s="37">
        <v>1.18</v>
      </c>
      <c r="AD13" s="40">
        <v>0.20899999999999999</v>
      </c>
      <c r="AE13" s="40">
        <v>7.3999999999999996E-2</v>
      </c>
      <c r="AF13" s="40">
        <v>4.1000000000000002E-2</v>
      </c>
      <c r="AG13" s="40">
        <v>4.4999999999999998E-2</v>
      </c>
      <c r="AH13" s="40">
        <v>2.5000000000000001E-2</v>
      </c>
      <c r="AI13" s="37">
        <v>0.57399999999999995</v>
      </c>
      <c r="AJ13" s="36">
        <v>17.513999999999999</v>
      </c>
      <c r="AK13" s="41">
        <v>15.558999999999999</v>
      </c>
      <c r="AL13" s="40">
        <v>0.55900000000000005</v>
      </c>
      <c r="AM13" s="40">
        <v>0.9</v>
      </c>
      <c r="AN13" s="40">
        <v>0.35</v>
      </c>
      <c r="AO13" s="40">
        <v>0.14599999999999999</v>
      </c>
      <c r="AP13" s="2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65"/>
    </row>
    <row r="14" spans="1:590" s="6" customFormat="1" ht="12.75" x14ac:dyDescent="0.2">
      <c r="A14" s="39">
        <v>1974</v>
      </c>
      <c r="B14" s="37">
        <v>4.7389999999999999</v>
      </c>
      <c r="C14" s="37">
        <v>4.5380000000000003</v>
      </c>
      <c r="D14" s="38">
        <v>3.45</v>
      </c>
      <c r="E14" s="34">
        <v>0.51200000000000001</v>
      </c>
      <c r="F14" s="34">
        <v>1.1180000000000001</v>
      </c>
      <c r="G14" s="34">
        <v>0.36899999999999999</v>
      </c>
      <c r="H14" s="34">
        <v>0.17399999999999999</v>
      </c>
      <c r="I14" s="34">
        <v>0.64</v>
      </c>
      <c r="J14" s="34">
        <v>0.15</v>
      </c>
      <c r="K14" s="37">
        <v>1.0880000000000001</v>
      </c>
      <c r="L14" s="34">
        <v>0.378</v>
      </c>
      <c r="M14" s="37">
        <v>0.98899999999999999</v>
      </c>
      <c r="N14" s="37">
        <v>0.69299999999999995</v>
      </c>
      <c r="O14" s="34">
        <v>0.183</v>
      </c>
      <c r="P14" s="34">
        <v>0.40799999999999997</v>
      </c>
      <c r="Q14" s="37">
        <v>1.696</v>
      </c>
      <c r="R14" s="37">
        <v>0.97799999999999998</v>
      </c>
      <c r="S14" s="34">
        <v>0.47599999999999998</v>
      </c>
      <c r="T14" s="37">
        <v>1.085</v>
      </c>
      <c r="U14" s="40">
        <v>1.7999999999999999E-2</v>
      </c>
      <c r="V14" s="37">
        <v>1</v>
      </c>
      <c r="W14" s="34">
        <v>0.25800000000000001</v>
      </c>
      <c r="X14" s="40">
        <v>0.14299999999999999</v>
      </c>
      <c r="Y14" s="40">
        <v>0.154</v>
      </c>
      <c r="Z14" s="40">
        <v>0.123</v>
      </c>
      <c r="AA14" s="40">
        <v>0.10100000000000001</v>
      </c>
      <c r="AB14" s="40">
        <v>0.221</v>
      </c>
      <c r="AC14" s="37">
        <v>1.1990000000000001</v>
      </c>
      <c r="AD14" s="40">
        <v>0.219</v>
      </c>
      <c r="AE14" s="40">
        <v>7.8E-2</v>
      </c>
      <c r="AF14" s="40">
        <v>4.5999999999999999E-2</v>
      </c>
      <c r="AG14" s="40">
        <v>4.3999999999999997E-2</v>
      </c>
      <c r="AH14" s="40">
        <v>2.4E-2</v>
      </c>
      <c r="AI14" s="37">
        <v>0.54</v>
      </c>
      <c r="AJ14" s="36">
        <v>17.457000000000001</v>
      </c>
      <c r="AK14" s="41">
        <v>15.526</v>
      </c>
      <c r="AL14" s="40">
        <v>0.54600000000000004</v>
      </c>
      <c r="AM14" s="40">
        <v>0.88500000000000001</v>
      </c>
      <c r="AN14" s="40">
        <v>0.35099999999999998</v>
      </c>
      <c r="AO14" s="40">
        <v>0.14899999999999999</v>
      </c>
      <c r="AP14" s="2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  <c r="KH14" s="33"/>
      <c r="KI14" s="33"/>
      <c r="KJ14" s="33"/>
      <c r="KK14" s="33"/>
      <c r="KL14" s="33"/>
      <c r="KM14" s="33"/>
      <c r="KN14" s="33"/>
      <c r="KO14" s="33"/>
      <c r="KP14" s="33"/>
      <c r="KQ14" s="33"/>
      <c r="KR14" s="33"/>
      <c r="KS14" s="33"/>
      <c r="KT14" s="33"/>
      <c r="KU14" s="33"/>
      <c r="KV14" s="33"/>
      <c r="KW14" s="33"/>
      <c r="KX14" s="33"/>
      <c r="KY14" s="33"/>
      <c r="KZ14" s="33"/>
      <c r="LA14" s="33"/>
      <c r="LB14" s="33"/>
      <c r="LC14" s="33"/>
      <c r="LD14" s="33"/>
      <c r="LE14" s="33"/>
      <c r="LF14" s="33"/>
      <c r="LG14" s="33"/>
      <c r="LH14" s="33"/>
      <c r="LI14" s="33"/>
      <c r="LJ14" s="33"/>
      <c r="LK14" s="33"/>
      <c r="LL14" s="33"/>
      <c r="LM14" s="33"/>
      <c r="LN14" s="33"/>
      <c r="LO14" s="33"/>
      <c r="LP14" s="33"/>
      <c r="LQ14" s="33"/>
      <c r="LR14" s="33"/>
      <c r="LS14" s="33"/>
      <c r="LT14" s="33"/>
      <c r="LU14" s="33"/>
      <c r="LV14" s="33"/>
      <c r="LW14" s="33"/>
      <c r="LX14" s="33"/>
      <c r="LY14" s="33"/>
      <c r="LZ14" s="33"/>
      <c r="MA14" s="33"/>
      <c r="MB14" s="33"/>
      <c r="MC14" s="33"/>
      <c r="MD14" s="33"/>
      <c r="ME14" s="33"/>
      <c r="MF14" s="33"/>
      <c r="MG14" s="33"/>
      <c r="MH14" s="33"/>
      <c r="MI14" s="33"/>
      <c r="MJ14" s="33"/>
      <c r="MK14" s="33"/>
      <c r="ML14" s="33"/>
      <c r="MM14" s="33"/>
      <c r="MN14" s="33"/>
      <c r="MO14" s="33"/>
      <c r="MP14" s="33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33"/>
      <c r="NQ14" s="33"/>
      <c r="NR14" s="33"/>
      <c r="NS14" s="33"/>
      <c r="NT14" s="33"/>
      <c r="NU14" s="33"/>
      <c r="NV14" s="33"/>
      <c r="NW14" s="33"/>
      <c r="NX14" s="33"/>
      <c r="NY14" s="33"/>
      <c r="NZ14" s="33"/>
      <c r="OA14" s="33"/>
      <c r="OB14" s="33"/>
      <c r="OC14" s="33"/>
      <c r="OD14" s="33"/>
      <c r="OE14" s="33"/>
      <c r="OF14" s="33"/>
      <c r="OG14" s="33"/>
      <c r="OH14" s="33"/>
      <c r="OI14" s="33"/>
      <c r="OJ14" s="33"/>
      <c r="OK14" s="33"/>
      <c r="OL14" s="33"/>
      <c r="OM14" s="33"/>
      <c r="ON14" s="33"/>
      <c r="OO14" s="33"/>
      <c r="OP14" s="33"/>
      <c r="OQ14" s="33"/>
      <c r="OR14" s="33"/>
      <c r="OS14" s="33"/>
      <c r="OT14" s="33"/>
      <c r="OU14" s="33"/>
      <c r="OV14" s="33"/>
      <c r="OW14" s="33"/>
      <c r="OX14" s="33"/>
      <c r="OY14" s="33"/>
      <c r="OZ14" s="33"/>
      <c r="PA14" s="33"/>
      <c r="PB14" s="33"/>
      <c r="PC14" s="33"/>
      <c r="PD14" s="33"/>
      <c r="PE14" s="33"/>
      <c r="PF14" s="33"/>
      <c r="PG14" s="33"/>
      <c r="PH14" s="33"/>
      <c r="PI14" s="33"/>
      <c r="PJ14" s="33"/>
      <c r="PK14" s="33"/>
      <c r="PL14" s="33"/>
      <c r="PM14" s="33"/>
      <c r="PN14" s="33"/>
      <c r="PO14" s="33"/>
      <c r="PP14" s="33"/>
      <c r="PQ14" s="33"/>
      <c r="PR14" s="33"/>
      <c r="PS14" s="33"/>
      <c r="PT14" s="33"/>
      <c r="PU14" s="33"/>
      <c r="PV14" s="33"/>
      <c r="PW14" s="33"/>
      <c r="PX14" s="33"/>
      <c r="PY14" s="33"/>
      <c r="PZ14" s="33"/>
      <c r="QA14" s="33"/>
      <c r="QB14" s="33"/>
      <c r="QC14" s="33"/>
      <c r="QD14" s="33"/>
      <c r="QE14" s="33"/>
      <c r="QF14" s="33"/>
      <c r="QG14" s="33"/>
      <c r="QH14" s="33"/>
      <c r="QI14" s="33"/>
      <c r="QJ14" s="33"/>
      <c r="QK14" s="33"/>
      <c r="QL14" s="33"/>
      <c r="QM14" s="33"/>
      <c r="QN14" s="33"/>
      <c r="QO14" s="33"/>
      <c r="QP14" s="33"/>
      <c r="QQ14" s="33"/>
      <c r="QR14" s="33"/>
      <c r="QS14" s="33"/>
      <c r="QT14" s="33"/>
      <c r="QU14" s="33"/>
      <c r="QV14" s="33"/>
      <c r="QW14" s="33"/>
      <c r="QX14" s="33"/>
      <c r="QY14" s="33"/>
      <c r="QZ14" s="33"/>
      <c r="RA14" s="33"/>
      <c r="RB14" s="33"/>
      <c r="RC14" s="33"/>
      <c r="RD14" s="33"/>
      <c r="RE14" s="33"/>
      <c r="RF14" s="33"/>
      <c r="RG14" s="33"/>
      <c r="RH14" s="33"/>
      <c r="RI14" s="33"/>
      <c r="RJ14" s="33"/>
      <c r="RK14" s="33"/>
      <c r="RL14" s="33"/>
      <c r="RM14" s="33"/>
      <c r="RN14" s="33"/>
      <c r="RO14" s="33"/>
      <c r="RP14" s="33"/>
      <c r="RQ14" s="33"/>
      <c r="RR14" s="33"/>
      <c r="RS14" s="33"/>
      <c r="RT14" s="33"/>
      <c r="RU14" s="33"/>
      <c r="RV14" s="33"/>
      <c r="RW14" s="33"/>
      <c r="RX14" s="33"/>
      <c r="RY14" s="33"/>
      <c r="RZ14" s="33"/>
      <c r="SA14" s="33"/>
      <c r="SB14" s="33"/>
      <c r="SC14" s="33"/>
      <c r="SD14" s="33"/>
      <c r="SE14" s="33"/>
      <c r="SF14" s="33"/>
      <c r="SG14" s="33"/>
      <c r="SH14" s="33"/>
      <c r="SI14" s="33"/>
      <c r="SJ14" s="33"/>
      <c r="SK14" s="33"/>
      <c r="SL14" s="33"/>
      <c r="SM14" s="33"/>
      <c r="SN14" s="33"/>
      <c r="SO14" s="33"/>
      <c r="SP14" s="33"/>
      <c r="SQ14" s="33"/>
      <c r="SR14" s="33"/>
      <c r="SS14" s="33"/>
      <c r="ST14" s="33"/>
      <c r="SU14" s="33"/>
      <c r="SV14" s="33"/>
      <c r="SW14" s="33"/>
      <c r="SX14" s="33"/>
      <c r="SY14" s="33"/>
      <c r="SZ14" s="33"/>
      <c r="TA14" s="33"/>
      <c r="TB14" s="33"/>
      <c r="TC14" s="33"/>
      <c r="TD14" s="33"/>
      <c r="TE14" s="33"/>
      <c r="TF14" s="33"/>
      <c r="TG14" s="33"/>
      <c r="TH14" s="33"/>
      <c r="TI14" s="33"/>
      <c r="TJ14" s="33"/>
      <c r="TK14" s="33"/>
      <c r="TL14" s="33"/>
      <c r="TM14" s="33"/>
      <c r="TN14" s="33"/>
      <c r="TO14" s="33"/>
      <c r="TP14" s="33"/>
      <c r="TQ14" s="33"/>
      <c r="TR14" s="33"/>
      <c r="TS14" s="33"/>
      <c r="TT14" s="33"/>
      <c r="TU14" s="33"/>
      <c r="TV14" s="33"/>
      <c r="TW14" s="33"/>
      <c r="TX14" s="33"/>
      <c r="TY14" s="33"/>
      <c r="TZ14" s="33"/>
      <c r="UA14" s="33"/>
      <c r="UB14" s="33"/>
      <c r="UC14" s="33"/>
      <c r="UD14" s="33"/>
      <c r="UE14" s="33"/>
      <c r="UF14" s="33"/>
      <c r="UG14" s="33"/>
      <c r="UH14" s="33"/>
      <c r="UI14" s="33"/>
      <c r="UJ14" s="33"/>
      <c r="UK14" s="33"/>
      <c r="UL14" s="33"/>
      <c r="UM14" s="33"/>
      <c r="UN14" s="33"/>
      <c r="UO14" s="33"/>
      <c r="UP14" s="33"/>
      <c r="UQ14" s="33"/>
      <c r="UR14" s="33"/>
      <c r="US14" s="33"/>
      <c r="UT14" s="33"/>
      <c r="UU14" s="33"/>
      <c r="UV14" s="33"/>
      <c r="UW14" s="33"/>
      <c r="UX14" s="33"/>
      <c r="UY14" s="33"/>
      <c r="UZ14" s="33"/>
      <c r="VA14" s="33"/>
      <c r="VB14" s="33"/>
      <c r="VC14" s="33"/>
      <c r="VD14" s="33"/>
      <c r="VE14" s="33"/>
      <c r="VF14" s="33"/>
      <c r="VG14" s="33"/>
      <c r="VH14" s="33"/>
      <c r="VI14" s="33"/>
      <c r="VJ14" s="33"/>
      <c r="VK14" s="33"/>
      <c r="VL14" s="33"/>
      <c r="VM14" s="33"/>
      <c r="VN14" s="33"/>
      <c r="VO14" s="33"/>
      <c r="VP14" s="33"/>
      <c r="VQ14" s="33"/>
      <c r="VR14" s="65"/>
    </row>
    <row r="15" spans="1:590" s="6" customFormat="1" ht="12.75" x14ac:dyDescent="0.2">
      <c r="A15" s="39">
        <v>1975</v>
      </c>
      <c r="B15" s="37">
        <v>4.5279999999999996</v>
      </c>
      <c r="C15" s="37">
        <v>4.4189999999999996</v>
      </c>
      <c r="D15" s="38">
        <v>3.2930000000000001</v>
      </c>
      <c r="E15" s="34">
        <v>0.47299999999999998</v>
      </c>
      <c r="F15" s="34">
        <v>1.0580000000000001</v>
      </c>
      <c r="G15" s="34">
        <v>0.35199999999999998</v>
      </c>
      <c r="H15" s="34">
        <v>0.18</v>
      </c>
      <c r="I15" s="34">
        <v>0.61899999999999999</v>
      </c>
      <c r="J15" s="34">
        <v>0.14099999999999999</v>
      </c>
      <c r="K15" s="37">
        <v>1.127</v>
      </c>
      <c r="L15" s="34">
        <v>0.39500000000000002</v>
      </c>
      <c r="M15" s="37">
        <v>0.93700000000000006</v>
      </c>
      <c r="N15" s="37">
        <v>0.68600000000000005</v>
      </c>
      <c r="O15" s="34">
        <v>0.191</v>
      </c>
      <c r="P15" s="34">
        <v>0.39800000000000002</v>
      </c>
      <c r="Q15" s="37">
        <v>1.8360000000000001</v>
      </c>
      <c r="R15" s="37">
        <v>0.96299999999999997</v>
      </c>
      <c r="S15" s="34">
        <v>0.498</v>
      </c>
      <c r="T15" s="37">
        <v>1.238</v>
      </c>
      <c r="U15" s="40">
        <v>2.3E-2</v>
      </c>
      <c r="V15" s="37">
        <v>1.036</v>
      </c>
      <c r="W15" s="34">
        <v>0.27600000000000002</v>
      </c>
      <c r="X15" s="40">
        <v>0.151</v>
      </c>
      <c r="Y15" s="40">
        <v>0.16200000000000001</v>
      </c>
      <c r="Z15" s="40">
        <v>0.127</v>
      </c>
      <c r="AA15" s="40">
        <v>8.4000000000000005E-2</v>
      </c>
      <c r="AB15" s="40">
        <v>0.23699999999999999</v>
      </c>
      <c r="AC15" s="37">
        <v>1.234</v>
      </c>
      <c r="AD15" s="40">
        <v>0.23300000000000001</v>
      </c>
      <c r="AE15" s="40">
        <v>8.5000000000000006E-2</v>
      </c>
      <c r="AF15" s="40">
        <v>4.8000000000000001E-2</v>
      </c>
      <c r="AG15" s="40">
        <v>4.8000000000000001E-2</v>
      </c>
      <c r="AH15" s="40">
        <v>2.5000000000000001E-2</v>
      </c>
      <c r="AI15" s="37">
        <v>0.50600000000000001</v>
      </c>
      <c r="AJ15" s="36">
        <v>17.384</v>
      </c>
      <c r="AK15" s="41">
        <v>15.555999999999999</v>
      </c>
      <c r="AL15" s="40">
        <v>0.51700000000000002</v>
      </c>
      <c r="AM15" s="40">
        <v>0.82399999999999995</v>
      </c>
      <c r="AN15" s="40">
        <v>0.34899999999999998</v>
      </c>
      <c r="AO15" s="40">
        <v>0.13800000000000001</v>
      </c>
      <c r="AP15" s="2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  <c r="KH15" s="33"/>
      <c r="KI15" s="33"/>
      <c r="KJ15" s="33"/>
      <c r="KK15" s="33"/>
      <c r="KL15" s="33"/>
      <c r="KM15" s="33"/>
      <c r="KN15" s="33"/>
      <c r="KO15" s="33"/>
      <c r="KP15" s="33"/>
      <c r="KQ15" s="33"/>
      <c r="KR15" s="33"/>
      <c r="KS15" s="33"/>
      <c r="KT15" s="33"/>
      <c r="KU15" s="33"/>
      <c r="KV15" s="33"/>
      <c r="KW15" s="33"/>
      <c r="KX15" s="33"/>
      <c r="KY15" s="33"/>
      <c r="KZ15" s="33"/>
      <c r="LA15" s="33"/>
      <c r="LB15" s="33"/>
      <c r="LC15" s="33"/>
      <c r="LD15" s="33"/>
      <c r="LE15" s="33"/>
      <c r="LF15" s="33"/>
      <c r="LG15" s="33"/>
      <c r="LH15" s="33"/>
      <c r="LI15" s="33"/>
      <c r="LJ15" s="33"/>
      <c r="LK15" s="33"/>
      <c r="LL15" s="33"/>
      <c r="LM15" s="33"/>
      <c r="LN15" s="33"/>
      <c r="LO15" s="33"/>
      <c r="LP15" s="33"/>
      <c r="LQ15" s="33"/>
      <c r="LR15" s="33"/>
      <c r="LS15" s="33"/>
      <c r="LT15" s="33"/>
      <c r="LU15" s="33"/>
      <c r="LV15" s="33"/>
      <c r="LW15" s="33"/>
      <c r="LX15" s="33"/>
      <c r="LY15" s="33"/>
      <c r="LZ15" s="33"/>
      <c r="MA15" s="33"/>
      <c r="MB15" s="33"/>
      <c r="MC15" s="33"/>
      <c r="MD15" s="33"/>
      <c r="ME15" s="33"/>
      <c r="MF15" s="33"/>
      <c r="MG15" s="33"/>
      <c r="MH15" s="33"/>
      <c r="MI15" s="33"/>
      <c r="MJ15" s="33"/>
      <c r="MK15" s="33"/>
      <c r="ML15" s="33"/>
      <c r="MM15" s="33"/>
      <c r="MN15" s="33"/>
      <c r="MO15" s="33"/>
      <c r="MP15" s="33"/>
      <c r="MQ15" s="33"/>
      <c r="MR15" s="33"/>
      <c r="MS15" s="33"/>
      <c r="MT15" s="33"/>
      <c r="MU15" s="33"/>
      <c r="MV15" s="33"/>
      <c r="MW15" s="33"/>
      <c r="MX15" s="33"/>
      <c r="MY15" s="33"/>
      <c r="MZ15" s="33"/>
      <c r="NA15" s="33"/>
      <c r="NB15" s="33"/>
      <c r="NC15" s="33"/>
      <c r="ND15" s="33"/>
      <c r="NE15" s="33"/>
      <c r="NF15" s="33"/>
      <c r="NG15" s="33"/>
      <c r="NH15" s="33"/>
      <c r="NI15" s="33"/>
      <c r="NJ15" s="33"/>
      <c r="NK15" s="33"/>
      <c r="NL15" s="33"/>
      <c r="NM15" s="33"/>
      <c r="NN15" s="33"/>
      <c r="NO15" s="33"/>
      <c r="NP15" s="33"/>
      <c r="NQ15" s="33"/>
      <c r="NR15" s="33"/>
      <c r="NS15" s="33"/>
      <c r="NT15" s="33"/>
      <c r="NU15" s="33"/>
      <c r="NV15" s="33"/>
      <c r="NW15" s="33"/>
      <c r="NX15" s="33"/>
      <c r="NY15" s="33"/>
      <c r="NZ15" s="33"/>
      <c r="OA15" s="33"/>
      <c r="OB15" s="33"/>
      <c r="OC15" s="33"/>
      <c r="OD15" s="33"/>
      <c r="OE15" s="33"/>
      <c r="OF15" s="33"/>
      <c r="OG15" s="33"/>
      <c r="OH15" s="33"/>
      <c r="OI15" s="33"/>
      <c r="OJ15" s="33"/>
      <c r="OK15" s="33"/>
      <c r="OL15" s="33"/>
      <c r="OM15" s="33"/>
      <c r="ON15" s="33"/>
      <c r="OO15" s="33"/>
      <c r="OP15" s="33"/>
      <c r="OQ15" s="33"/>
      <c r="OR15" s="33"/>
      <c r="OS15" s="33"/>
      <c r="OT15" s="33"/>
      <c r="OU15" s="33"/>
      <c r="OV15" s="33"/>
      <c r="OW15" s="33"/>
      <c r="OX15" s="33"/>
      <c r="OY15" s="33"/>
      <c r="OZ15" s="33"/>
      <c r="PA15" s="33"/>
      <c r="PB15" s="33"/>
      <c r="PC15" s="33"/>
      <c r="PD15" s="33"/>
      <c r="PE15" s="33"/>
      <c r="PF15" s="33"/>
      <c r="PG15" s="33"/>
      <c r="PH15" s="33"/>
      <c r="PI15" s="33"/>
      <c r="PJ15" s="33"/>
      <c r="PK15" s="33"/>
      <c r="PL15" s="33"/>
      <c r="PM15" s="33"/>
      <c r="PN15" s="33"/>
      <c r="PO15" s="33"/>
      <c r="PP15" s="33"/>
      <c r="PQ15" s="33"/>
      <c r="PR15" s="33"/>
      <c r="PS15" s="33"/>
      <c r="PT15" s="33"/>
      <c r="PU15" s="33"/>
      <c r="PV15" s="33"/>
      <c r="PW15" s="33"/>
      <c r="PX15" s="33"/>
      <c r="PY15" s="33"/>
      <c r="PZ15" s="33"/>
      <c r="QA15" s="33"/>
      <c r="QB15" s="33"/>
      <c r="QC15" s="33"/>
      <c r="QD15" s="33"/>
      <c r="QE15" s="33"/>
      <c r="QF15" s="33"/>
      <c r="QG15" s="33"/>
      <c r="QH15" s="33"/>
      <c r="QI15" s="33"/>
      <c r="QJ15" s="33"/>
      <c r="QK15" s="33"/>
      <c r="QL15" s="33"/>
      <c r="QM15" s="33"/>
      <c r="QN15" s="33"/>
      <c r="QO15" s="33"/>
      <c r="QP15" s="33"/>
      <c r="QQ15" s="33"/>
      <c r="QR15" s="33"/>
      <c r="QS15" s="33"/>
      <c r="QT15" s="33"/>
      <c r="QU15" s="33"/>
      <c r="QV15" s="33"/>
      <c r="QW15" s="33"/>
      <c r="QX15" s="33"/>
      <c r="QY15" s="33"/>
      <c r="QZ15" s="33"/>
      <c r="RA15" s="33"/>
      <c r="RB15" s="33"/>
      <c r="RC15" s="33"/>
      <c r="RD15" s="33"/>
      <c r="RE15" s="33"/>
      <c r="RF15" s="33"/>
      <c r="RG15" s="33"/>
      <c r="RH15" s="33"/>
      <c r="RI15" s="33"/>
      <c r="RJ15" s="33"/>
      <c r="RK15" s="33"/>
      <c r="RL15" s="33"/>
      <c r="RM15" s="33"/>
      <c r="RN15" s="33"/>
      <c r="RO15" s="33"/>
      <c r="RP15" s="33"/>
      <c r="RQ15" s="33"/>
      <c r="RR15" s="33"/>
      <c r="RS15" s="33"/>
      <c r="RT15" s="33"/>
      <c r="RU15" s="33"/>
      <c r="RV15" s="33"/>
      <c r="RW15" s="33"/>
      <c r="RX15" s="33"/>
      <c r="RY15" s="33"/>
      <c r="RZ15" s="33"/>
      <c r="SA15" s="33"/>
      <c r="SB15" s="33"/>
      <c r="SC15" s="33"/>
      <c r="SD15" s="33"/>
      <c r="SE15" s="33"/>
      <c r="SF15" s="33"/>
      <c r="SG15" s="33"/>
      <c r="SH15" s="33"/>
      <c r="SI15" s="33"/>
      <c r="SJ15" s="33"/>
      <c r="SK15" s="33"/>
      <c r="SL15" s="33"/>
      <c r="SM15" s="33"/>
      <c r="SN15" s="33"/>
      <c r="SO15" s="33"/>
      <c r="SP15" s="33"/>
      <c r="SQ15" s="33"/>
      <c r="SR15" s="33"/>
      <c r="SS15" s="33"/>
      <c r="ST15" s="33"/>
      <c r="SU15" s="33"/>
      <c r="SV15" s="33"/>
      <c r="SW15" s="33"/>
      <c r="SX15" s="33"/>
      <c r="SY15" s="33"/>
      <c r="SZ15" s="33"/>
      <c r="TA15" s="33"/>
      <c r="TB15" s="33"/>
      <c r="TC15" s="33"/>
      <c r="TD15" s="33"/>
      <c r="TE15" s="33"/>
      <c r="TF15" s="33"/>
      <c r="TG15" s="33"/>
      <c r="TH15" s="33"/>
      <c r="TI15" s="33"/>
      <c r="TJ15" s="33"/>
      <c r="TK15" s="33"/>
      <c r="TL15" s="33"/>
      <c r="TM15" s="33"/>
      <c r="TN15" s="33"/>
      <c r="TO15" s="33"/>
      <c r="TP15" s="33"/>
      <c r="TQ15" s="33"/>
      <c r="TR15" s="33"/>
      <c r="TS15" s="33"/>
      <c r="TT15" s="33"/>
      <c r="TU15" s="33"/>
      <c r="TV15" s="33"/>
      <c r="TW15" s="33"/>
      <c r="TX15" s="33"/>
      <c r="TY15" s="33"/>
      <c r="TZ15" s="33"/>
      <c r="UA15" s="33"/>
      <c r="UB15" s="33"/>
      <c r="UC15" s="33"/>
      <c r="UD15" s="33"/>
      <c r="UE15" s="33"/>
      <c r="UF15" s="33"/>
      <c r="UG15" s="33"/>
      <c r="UH15" s="33"/>
      <c r="UI15" s="33"/>
      <c r="UJ15" s="33"/>
      <c r="UK15" s="33"/>
      <c r="UL15" s="33"/>
      <c r="UM15" s="33"/>
      <c r="UN15" s="33"/>
      <c r="UO15" s="33"/>
      <c r="UP15" s="33"/>
      <c r="UQ15" s="33"/>
      <c r="UR15" s="33"/>
      <c r="US15" s="33"/>
      <c r="UT15" s="33"/>
      <c r="UU15" s="33"/>
      <c r="UV15" s="33"/>
      <c r="UW15" s="33"/>
      <c r="UX15" s="33"/>
      <c r="UY15" s="33"/>
      <c r="UZ15" s="33"/>
      <c r="VA15" s="33"/>
      <c r="VB15" s="33"/>
      <c r="VC15" s="33"/>
      <c r="VD15" s="33"/>
      <c r="VE15" s="33"/>
      <c r="VF15" s="33"/>
      <c r="VG15" s="33"/>
      <c r="VH15" s="33"/>
      <c r="VI15" s="33"/>
      <c r="VJ15" s="33"/>
      <c r="VK15" s="33"/>
      <c r="VL15" s="33"/>
      <c r="VM15" s="33"/>
      <c r="VN15" s="33"/>
      <c r="VO15" s="33"/>
      <c r="VP15" s="33"/>
      <c r="VQ15" s="33"/>
      <c r="VR15" s="65"/>
    </row>
    <row r="16" spans="1:590" s="6" customFormat="1" ht="12.75" x14ac:dyDescent="0.2">
      <c r="A16" s="39">
        <v>1976</v>
      </c>
      <c r="B16" s="37">
        <v>4.8230000000000004</v>
      </c>
      <c r="C16" s="37">
        <v>4.6749999999999998</v>
      </c>
      <c r="D16" s="38">
        <v>3.4990000000000001</v>
      </c>
      <c r="E16" s="34">
        <v>0.51600000000000001</v>
      </c>
      <c r="F16" s="34">
        <v>1.119</v>
      </c>
      <c r="G16" s="34">
        <v>0.379</v>
      </c>
      <c r="H16" s="34">
        <v>0.19900000000000001</v>
      </c>
      <c r="I16" s="34">
        <v>0.624</v>
      </c>
      <c r="J16" s="34">
        <v>0.152</v>
      </c>
      <c r="K16" s="37">
        <v>1.1759999999999999</v>
      </c>
      <c r="L16" s="34">
        <v>0.41099999999999998</v>
      </c>
      <c r="M16" s="37">
        <v>0.96799999999999997</v>
      </c>
      <c r="N16" s="37">
        <v>0.70699999999999996</v>
      </c>
      <c r="O16" s="34">
        <v>0.19400000000000001</v>
      </c>
      <c r="P16" s="34">
        <v>0.41099999999999998</v>
      </c>
      <c r="Q16" s="37">
        <v>1.909</v>
      </c>
      <c r="R16" s="37">
        <v>1.0089999999999999</v>
      </c>
      <c r="S16" s="34">
        <v>0.51600000000000001</v>
      </c>
      <c r="T16" s="37">
        <v>1.286</v>
      </c>
      <c r="U16" s="40">
        <v>2.3E-2</v>
      </c>
      <c r="V16" s="37">
        <v>1.133</v>
      </c>
      <c r="W16" s="34">
        <v>0.29399999999999998</v>
      </c>
      <c r="X16" s="40">
        <v>0.16800000000000001</v>
      </c>
      <c r="Y16" s="40">
        <v>0.17299999999999999</v>
      </c>
      <c r="Z16" s="40">
        <v>0.14399999999999999</v>
      </c>
      <c r="AA16" s="40">
        <v>0.10299999999999999</v>
      </c>
      <c r="AB16" s="40">
        <v>0.25</v>
      </c>
      <c r="AC16" s="37">
        <v>1.333</v>
      </c>
      <c r="AD16" s="40">
        <v>0.26100000000000001</v>
      </c>
      <c r="AE16" s="40">
        <v>9.5000000000000001E-2</v>
      </c>
      <c r="AF16" s="40">
        <v>5.0999999999999997E-2</v>
      </c>
      <c r="AG16" s="40">
        <v>5.7000000000000002E-2</v>
      </c>
      <c r="AH16" s="40">
        <v>2.8000000000000001E-2</v>
      </c>
      <c r="AI16" s="37">
        <v>0.51800000000000002</v>
      </c>
      <c r="AJ16" s="36">
        <v>18.361999999999998</v>
      </c>
      <c r="AK16" s="41">
        <v>16.396000000000001</v>
      </c>
      <c r="AL16" s="40">
        <v>0.55500000000000005</v>
      </c>
      <c r="AM16" s="40">
        <v>0.90100000000000002</v>
      </c>
      <c r="AN16" s="40">
        <v>0.36399999999999999</v>
      </c>
      <c r="AO16" s="40">
        <v>0.14699999999999999</v>
      </c>
      <c r="AP16" s="2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  <c r="KH16" s="33"/>
      <c r="KI16" s="33"/>
      <c r="KJ16" s="33"/>
      <c r="KK16" s="33"/>
      <c r="KL16" s="33"/>
      <c r="KM16" s="33"/>
      <c r="KN16" s="33"/>
      <c r="KO16" s="33"/>
      <c r="KP16" s="33"/>
      <c r="KQ16" s="33"/>
      <c r="KR16" s="33"/>
      <c r="KS16" s="33"/>
      <c r="KT16" s="33"/>
      <c r="KU16" s="33"/>
      <c r="KV16" s="33"/>
      <c r="KW16" s="33"/>
      <c r="KX16" s="33"/>
      <c r="KY16" s="33"/>
      <c r="KZ16" s="33"/>
      <c r="LA16" s="33"/>
      <c r="LB16" s="33"/>
      <c r="LC16" s="33"/>
      <c r="LD16" s="33"/>
      <c r="LE16" s="33"/>
      <c r="LF16" s="33"/>
      <c r="LG16" s="33"/>
      <c r="LH16" s="33"/>
      <c r="LI16" s="33"/>
      <c r="LJ16" s="33"/>
      <c r="LK16" s="33"/>
      <c r="LL16" s="33"/>
      <c r="LM16" s="33"/>
      <c r="LN16" s="33"/>
      <c r="LO16" s="33"/>
      <c r="LP16" s="33"/>
      <c r="LQ16" s="33"/>
      <c r="LR16" s="33"/>
      <c r="LS16" s="33"/>
      <c r="LT16" s="33"/>
      <c r="LU16" s="33"/>
      <c r="LV16" s="33"/>
      <c r="LW16" s="33"/>
      <c r="LX16" s="33"/>
      <c r="LY16" s="33"/>
      <c r="LZ16" s="33"/>
      <c r="MA16" s="33"/>
      <c r="MB16" s="33"/>
      <c r="MC16" s="33"/>
      <c r="MD16" s="33"/>
      <c r="ME16" s="33"/>
      <c r="MF16" s="33"/>
      <c r="MG16" s="33"/>
      <c r="MH16" s="33"/>
      <c r="MI16" s="33"/>
      <c r="MJ16" s="33"/>
      <c r="MK16" s="33"/>
      <c r="ML16" s="33"/>
      <c r="MM16" s="33"/>
      <c r="MN16" s="33"/>
      <c r="MO16" s="33"/>
      <c r="MP16" s="33"/>
      <c r="MQ16" s="33"/>
      <c r="MR16" s="33"/>
      <c r="MS16" s="33"/>
      <c r="MT16" s="33"/>
      <c r="MU16" s="33"/>
      <c r="MV16" s="33"/>
      <c r="MW16" s="33"/>
      <c r="MX16" s="33"/>
      <c r="MY16" s="33"/>
      <c r="MZ16" s="33"/>
      <c r="NA16" s="33"/>
      <c r="NB16" s="33"/>
      <c r="NC16" s="33"/>
      <c r="ND16" s="33"/>
      <c r="NE16" s="33"/>
      <c r="NF16" s="33"/>
      <c r="NG16" s="33"/>
      <c r="NH16" s="33"/>
      <c r="NI16" s="33"/>
      <c r="NJ16" s="33"/>
      <c r="NK16" s="33"/>
      <c r="NL16" s="33"/>
      <c r="NM16" s="33"/>
      <c r="NN16" s="33"/>
      <c r="NO16" s="33"/>
      <c r="NP16" s="33"/>
      <c r="NQ16" s="33"/>
      <c r="NR16" s="33"/>
      <c r="NS16" s="33"/>
      <c r="NT16" s="33"/>
      <c r="NU16" s="33"/>
      <c r="NV16" s="33"/>
      <c r="NW16" s="33"/>
      <c r="NX16" s="33"/>
      <c r="NY16" s="33"/>
      <c r="NZ16" s="33"/>
      <c r="OA16" s="33"/>
      <c r="OB16" s="33"/>
      <c r="OC16" s="33"/>
      <c r="OD16" s="33"/>
      <c r="OE16" s="33"/>
      <c r="OF16" s="33"/>
      <c r="OG16" s="33"/>
      <c r="OH16" s="33"/>
      <c r="OI16" s="33"/>
      <c r="OJ16" s="33"/>
      <c r="OK16" s="33"/>
      <c r="OL16" s="33"/>
      <c r="OM16" s="33"/>
      <c r="ON16" s="33"/>
      <c r="OO16" s="33"/>
      <c r="OP16" s="33"/>
      <c r="OQ16" s="33"/>
      <c r="OR16" s="33"/>
      <c r="OS16" s="33"/>
      <c r="OT16" s="33"/>
      <c r="OU16" s="33"/>
      <c r="OV16" s="33"/>
      <c r="OW16" s="33"/>
      <c r="OX16" s="33"/>
      <c r="OY16" s="33"/>
      <c r="OZ16" s="33"/>
      <c r="PA16" s="33"/>
      <c r="PB16" s="33"/>
      <c r="PC16" s="33"/>
      <c r="PD16" s="33"/>
      <c r="PE16" s="33"/>
      <c r="PF16" s="33"/>
      <c r="PG16" s="33"/>
      <c r="PH16" s="33"/>
      <c r="PI16" s="33"/>
      <c r="PJ16" s="33"/>
      <c r="PK16" s="33"/>
      <c r="PL16" s="33"/>
      <c r="PM16" s="33"/>
      <c r="PN16" s="33"/>
      <c r="PO16" s="33"/>
      <c r="PP16" s="33"/>
      <c r="PQ16" s="33"/>
      <c r="PR16" s="33"/>
      <c r="PS16" s="33"/>
      <c r="PT16" s="33"/>
      <c r="PU16" s="33"/>
      <c r="PV16" s="33"/>
      <c r="PW16" s="33"/>
      <c r="PX16" s="33"/>
      <c r="PY16" s="33"/>
      <c r="PZ16" s="33"/>
      <c r="QA16" s="33"/>
      <c r="QB16" s="33"/>
      <c r="QC16" s="33"/>
      <c r="QD16" s="33"/>
      <c r="QE16" s="33"/>
      <c r="QF16" s="33"/>
      <c r="QG16" s="33"/>
      <c r="QH16" s="33"/>
      <c r="QI16" s="33"/>
      <c r="QJ16" s="33"/>
      <c r="QK16" s="33"/>
      <c r="QL16" s="33"/>
      <c r="QM16" s="33"/>
      <c r="QN16" s="33"/>
      <c r="QO16" s="33"/>
      <c r="QP16" s="33"/>
      <c r="QQ16" s="33"/>
      <c r="QR16" s="33"/>
      <c r="QS16" s="33"/>
      <c r="QT16" s="33"/>
      <c r="QU16" s="33"/>
      <c r="QV16" s="33"/>
      <c r="QW16" s="33"/>
      <c r="QX16" s="33"/>
      <c r="QY16" s="33"/>
      <c r="QZ16" s="33"/>
      <c r="RA16" s="33"/>
      <c r="RB16" s="33"/>
      <c r="RC16" s="33"/>
      <c r="RD16" s="33"/>
      <c r="RE16" s="33"/>
      <c r="RF16" s="33"/>
      <c r="RG16" s="33"/>
      <c r="RH16" s="33"/>
      <c r="RI16" s="33"/>
      <c r="RJ16" s="33"/>
      <c r="RK16" s="33"/>
      <c r="RL16" s="33"/>
      <c r="RM16" s="33"/>
      <c r="RN16" s="33"/>
      <c r="RO16" s="33"/>
      <c r="RP16" s="33"/>
      <c r="RQ16" s="33"/>
      <c r="RR16" s="33"/>
      <c r="RS16" s="33"/>
      <c r="RT16" s="33"/>
      <c r="RU16" s="33"/>
      <c r="RV16" s="33"/>
      <c r="RW16" s="33"/>
      <c r="RX16" s="33"/>
      <c r="RY16" s="33"/>
      <c r="RZ16" s="33"/>
      <c r="SA16" s="33"/>
      <c r="SB16" s="33"/>
      <c r="SC16" s="33"/>
      <c r="SD16" s="33"/>
      <c r="SE16" s="33"/>
      <c r="SF16" s="33"/>
      <c r="SG16" s="33"/>
      <c r="SH16" s="33"/>
      <c r="SI16" s="33"/>
      <c r="SJ16" s="33"/>
      <c r="SK16" s="33"/>
      <c r="SL16" s="33"/>
      <c r="SM16" s="33"/>
      <c r="SN16" s="33"/>
      <c r="SO16" s="33"/>
      <c r="SP16" s="33"/>
      <c r="SQ16" s="33"/>
      <c r="SR16" s="33"/>
      <c r="SS16" s="33"/>
      <c r="ST16" s="33"/>
      <c r="SU16" s="33"/>
      <c r="SV16" s="33"/>
      <c r="SW16" s="33"/>
      <c r="SX16" s="33"/>
      <c r="SY16" s="33"/>
      <c r="SZ16" s="33"/>
      <c r="TA16" s="33"/>
      <c r="TB16" s="33"/>
      <c r="TC16" s="33"/>
      <c r="TD16" s="33"/>
      <c r="TE16" s="33"/>
      <c r="TF16" s="33"/>
      <c r="TG16" s="33"/>
      <c r="TH16" s="33"/>
      <c r="TI16" s="33"/>
      <c r="TJ16" s="33"/>
      <c r="TK16" s="33"/>
      <c r="TL16" s="33"/>
      <c r="TM16" s="33"/>
      <c r="TN16" s="33"/>
      <c r="TO16" s="33"/>
      <c r="TP16" s="33"/>
      <c r="TQ16" s="33"/>
      <c r="TR16" s="33"/>
      <c r="TS16" s="33"/>
      <c r="TT16" s="33"/>
      <c r="TU16" s="33"/>
      <c r="TV16" s="33"/>
      <c r="TW16" s="33"/>
      <c r="TX16" s="33"/>
      <c r="TY16" s="33"/>
      <c r="TZ16" s="33"/>
      <c r="UA16" s="33"/>
      <c r="UB16" s="33"/>
      <c r="UC16" s="33"/>
      <c r="UD16" s="33"/>
      <c r="UE16" s="33"/>
      <c r="UF16" s="33"/>
      <c r="UG16" s="33"/>
      <c r="UH16" s="33"/>
      <c r="UI16" s="33"/>
      <c r="UJ16" s="33"/>
      <c r="UK16" s="33"/>
      <c r="UL16" s="33"/>
      <c r="UM16" s="33"/>
      <c r="UN16" s="33"/>
      <c r="UO16" s="33"/>
      <c r="UP16" s="33"/>
      <c r="UQ16" s="33"/>
      <c r="UR16" s="33"/>
      <c r="US16" s="33"/>
      <c r="UT16" s="33"/>
      <c r="UU16" s="33"/>
      <c r="UV16" s="33"/>
      <c r="UW16" s="33"/>
      <c r="UX16" s="33"/>
      <c r="UY16" s="33"/>
      <c r="UZ16" s="33"/>
      <c r="VA16" s="33"/>
      <c r="VB16" s="33"/>
      <c r="VC16" s="33"/>
      <c r="VD16" s="33"/>
      <c r="VE16" s="33"/>
      <c r="VF16" s="33"/>
      <c r="VG16" s="33"/>
      <c r="VH16" s="33"/>
      <c r="VI16" s="33"/>
      <c r="VJ16" s="33"/>
      <c r="VK16" s="33"/>
      <c r="VL16" s="33"/>
      <c r="VM16" s="33"/>
      <c r="VN16" s="33"/>
      <c r="VO16" s="33"/>
      <c r="VP16" s="33"/>
      <c r="VQ16" s="33"/>
      <c r="VR16" s="65"/>
    </row>
    <row r="17" spans="1:590" s="6" customFormat="1" ht="12.75" x14ac:dyDescent="0.2">
      <c r="A17" s="39">
        <v>1977</v>
      </c>
      <c r="B17" s="37">
        <v>4.9889999999999999</v>
      </c>
      <c r="C17" s="37">
        <v>4.6749999999999998</v>
      </c>
      <c r="D17" s="38">
        <v>3.4510000000000001</v>
      </c>
      <c r="E17" s="34">
        <v>0.498</v>
      </c>
      <c r="F17" s="34">
        <v>1.1000000000000001</v>
      </c>
      <c r="G17" s="34">
        <v>0.37</v>
      </c>
      <c r="H17" s="34">
        <v>0.191</v>
      </c>
      <c r="I17" s="34">
        <v>0.63600000000000001</v>
      </c>
      <c r="J17" s="34">
        <v>0.15</v>
      </c>
      <c r="K17" s="37">
        <v>1.224</v>
      </c>
      <c r="L17" s="34">
        <v>0.42499999999999999</v>
      </c>
      <c r="M17" s="37">
        <v>0.99299999999999999</v>
      </c>
      <c r="N17" s="37">
        <v>0.73799999999999999</v>
      </c>
      <c r="O17" s="34">
        <v>0.20699999999999999</v>
      </c>
      <c r="P17" s="34">
        <v>0.42499999999999999</v>
      </c>
      <c r="Q17" s="37">
        <v>1.9510000000000001</v>
      </c>
      <c r="R17" s="37">
        <v>1.026</v>
      </c>
      <c r="S17" s="34">
        <v>0.52400000000000002</v>
      </c>
      <c r="T17" s="37">
        <v>1.4450000000000001</v>
      </c>
      <c r="U17" s="40">
        <v>2.8000000000000001E-2</v>
      </c>
      <c r="V17" s="37">
        <v>1.1679999999999999</v>
      </c>
      <c r="W17" s="34">
        <v>0.3</v>
      </c>
      <c r="X17" s="40">
        <v>0.17499999999999999</v>
      </c>
      <c r="Y17" s="40">
        <v>0.18</v>
      </c>
      <c r="Z17" s="40">
        <v>0.152</v>
      </c>
      <c r="AA17" s="40">
        <v>0.112</v>
      </c>
      <c r="AB17" s="40">
        <v>0.249</v>
      </c>
      <c r="AC17" s="37">
        <v>1.4079999999999999</v>
      </c>
      <c r="AD17" s="40">
        <v>0.3</v>
      </c>
      <c r="AE17" s="40">
        <v>0.108</v>
      </c>
      <c r="AF17" s="40">
        <v>6.8000000000000005E-2</v>
      </c>
      <c r="AG17" s="40">
        <v>6.0999999999999999E-2</v>
      </c>
      <c r="AH17" s="40">
        <v>3.1E-2</v>
      </c>
      <c r="AI17" s="37">
        <v>0.53500000000000003</v>
      </c>
      <c r="AJ17" s="36">
        <v>18.928000000000001</v>
      </c>
      <c r="AK17" s="41">
        <v>16.95</v>
      </c>
      <c r="AL17" s="40">
        <v>0.56599999999999995</v>
      </c>
      <c r="AM17" s="40">
        <v>0.88100000000000001</v>
      </c>
      <c r="AN17" s="40">
        <v>0.38200000000000001</v>
      </c>
      <c r="AO17" s="40">
        <v>0.14899999999999999</v>
      </c>
      <c r="AP17" s="2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33"/>
      <c r="LF17" s="33"/>
      <c r="LG17" s="33"/>
      <c r="LH17" s="33"/>
      <c r="LI17" s="33"/>
      <c r="LJ17" s="33"/>
      <c r="LK17" s="33"/>
      <c r="LL17" s="33"/>
      <c r="LM17" s="33"/>
      <c r="LN17" s="33"/>
      <c r="LO17" s="33"/>
      <c r="LP17" s="33"/>
      <c r="LQ17" s="33"/>
      <c r="LR17" s="33"/>
      <c r="LS17" s="33"/>
      <c r="LT17" s="33"/>
      <c r="LU17" s="33"/>
      <c r="LV17" s="33"/>
      <c r="LW17" s="33"/>
      <c r="LX17" s="33"/>
      <c r="LY17" s="33"/>
      <c r="LZ17" s="33"/>
      <c r="MA17" s="33"/>
      <c r="MB17" s="33"/>
      <c r="MC17" s="33"/>
      <c r="MD17" s="33"/>
      <c r="ME17" s="33"/>
      <c r="MF17" s="33"/>
      <c r="MG17" s="33"/>
      <c r="MH17" s="33"/>
      <c r="MI17" s="33"/>
      <c r="MJ17" s="33"/>
      <c r="MK17" s="33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3"/>
      <c r="NY17" s="33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/>
      <c r="ON17" s="33"/>
      <c r="OO17" s="33"/>
      <c r="OP17" s="33"/>
      <c r="OQ17" s="33"/>
      <c r="OR17" s="33"/>
      <c r="OS17" s="33"/>
      <c r="OT17" s="33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  <c r="PM17" s="33"/>
      <c r="PN17" s="33"/>
      <c r="PO17" s="33"/>
      <c r="PP17" s="33"/>
      <c r="PQ17" s="33"/>
      <c r="PR17" s="33"/>
      <c r="PS17" s="33"/>
      <c r="PT17" s="33"/>
      <c r="PU17" s="33"/>
      <c r="PV17" s="33"/>
      <c r="PW17" s="33"/>
      <c r="PX17" s="33"/>
      <c r="PY17" s="33"/>
      <c r="PZ17" s="33"/>
      <c r="QA17" s="33"/>
      <c r="QB17" s="33"/>
      <c r="QC17" s="33"/>
      <c r="QD17" s="33"/>
      <c r="QE17" s="33"/>
      <c r="QF17" s="33"/>
      <c r="QG17" s="33"/>
      <c r="QH17" s="33"/>
      <c r="QI17" s="33"/>
      <c r="QJ17" s="33"/>
      <c r="QK17" s="33"/>
      <c r="QL17" s="33"/>
      <c r="QM17" s="33"/>
      <c r="QN17" s="33"/>
      <c r="QO17" s="33"/>
      <c r="QP17" s="33"/>
      <c r="QQ17" s="33"/>
      <c r="QR17" s="33"/>
      <c r="QS17" s="33"/>
      <c r="QT17" s="33"/>
      <c r="QU17" s="33"/>
      <c r="QV17" s="33"/>
      <c r="QW17" s="33"/>
      <c r="QX17" s="33"/>
      <c r="QY17" s="33"/>
      <c r="QZ17" s="33"/>
      <c r="RA17" s="33"/>
      <c r="RB17" s="33"/>
      <c r="RC17" s="33"/>
      <c r="RD17" s="33"/>
      <c r="RE17" s="33"/>
      <c r="RF17" s="33"/>
      <c r="RG17" s="33"/>
      <c r="RH17" s="33"/>
      <c r="RI17" s="33"/>
      <c r="RJ17" s="33"/>
      <c r="RK17" s="33"/>
      <c r="RL17" s="33"/>
      <c r="RM17" s="33"/>
      <c r="RN17" s="33"/>
      <c r="RO17" s="33"/>
      <c r="RP17" s="33"/>
      <c r="RQ17" s="33"/>
      <c r="RR17" s="33"/>
      <c r="RS17" s="33"/>
      <c r="RT17" s="33"/>
      <c r="RU17" s="33"/>
      <c r="RV17" s="33"/>
      <c r="RW17" s="33"/>
      <c r="RX17" s="33"/>
      <c r="RY17" s="33"/>
      <c r="RZ17" s="33"/>
      <c r="SA17" s="33"/>
      <c r="SB17" s="33"/>
      <c r="SC17" s="33"/>
      <c r="SD17" s="33"/>
      <c r="SE17" s="33"/>
      <c r="SF17" s="33"/>
      <c r="SG17" s="33"/>
      <c r="SH17" s="33"/>
      <c r="SI17" s="33"/>
      <c r="SJ17" s="33"/>
      <c r="SK17" s="33"/>
      <c r="SL17" s="33"/>
      <c r="SM17" s="33"/>
      <c r="SN17" s="33"/>
      <c r="SO17" s="33"/>
      <c r="SP17" s="33"/>
      <c r="SQ17" s="33"/>
      <c r="SR17" s="33"/>
      <c r="SS17" s="33"/>
      <c r="ST17" s="33"/>
      <c r="SU17" s="33"/>
      <c r="SV17" s="33"/>
      <c r="SW17" s="33"/>
      <c r="SX17" s="33"/>
      <c r="SY17" s="33"/>
      <c r="SZ17" s="33"/>
      <c r="TA17" s="33"/>
      <c r="TB17" s="33"/>
      <c r="TC17" s="33"/>
      <c r="TD17" s="33"/>
      <c r="TE17" s="33"/>
      <c r="TF17" s="33"/>
      <c r="TG17" s="33"/>
      <c r="TH17" s="33"/>
      <c r="TI17" s="33"/>
      <c r="TJ17" s="33"/>
      <c r="TK17" s="33"/>
      <c r="TL17" s="33"/>
      <c r="TM17" s="33"/>
      <c r="TN17" s="33"/>
      <c r="TO17" s="33"/>
      <c r="TP17" s="33"/>
      <c r="TQ17" s="33"/>
      <c r="TR17" s="33"/>
      <c r="TS17" s="33"/>
      <c r="TT17" s="33"/>
      <c r="TU17" s="33"/>
      <c r="TV17" s="33"/>
      <c r="TW17" s="33"/>
      <c r="TX17" s="33"/>
      <c r="TY17" s="33"/>
      <c r="TZ17" s="33"/>
      <c r="UA17" s="33"/>
      <c r="UB17" s="33"/>
      <c r="UC17" s="33"/>
      <c r="UD17" s="33"/>
      <c r="UE17" s="33"/>
      <c r="UF17" s="33"/>
      <c r="UG17" s="33"/>
      <c r="UH17" s="33"/>
      <c r="UI17" s="33"/>
      <c r="UJ17" s="33"/>
      <c r="UK17" s="33"/>
      <c r="UL17" s="33"/>
      <c r="UM17" s="33"/>
      <c r="UN17" s="33"/>
      <c r="UO17" s="33"/>
      <c r="UP17" s="33"/>
      <c r="UQ17" s="33"/>
      <c r="UR17" s="33"/>
      <c r="US17" s="33"/>
      <c r="UT17" s="33"/>
      <c r="UU17" s="33"/>
      <c r="UV17" s="33"/>
      <c r="UW17" s="33"/>
      <c r="UX17" s="33"/>
      <c r="UY17" s="33"/>
      <c r="UZ17" s="33"/>
      <c r="VA17" s="33"/>
      <c r="VB17" s="33"/>
      <c r="VC17" s="33"/>
      <c r="VD17" s="33"/>
      <c r="VE17" s="33"/>
      <c r="VF17" s="33"/>
      <c r="VG17" s="33"/>
      <c r="VH17" s="33"/>
      <c r="VI17" s="33"/>
      <c r="VJ17" s="33"/>
      <c r="VK17" s="33"/>
      <c r="VL17" s="33"/>
      <c r="VM17" s="33"/>
      <c r="VN17" s="33"/>
      <c r="VO17" s="33"/>
      <c r="VP17" s="33"/>
      <c r="VQ17" s="33"/>
      <c r="VR17" s="65"/>
    </row>
    <row r="18" spans="1:590" s="6" customFormat="1" ht="12.75" x14ac:dyDescent="0.2">
      <c r="A18" s="39">
        <v>1978</v>
      </c>
      <c r="B18" s="37">
        <v>4.9989999999999997</v>
      </c>
      <c r="C18" s="37">
        <v>4.8</v>
      </c>
      <c r="D18" s="38">
        <v>3.5219999999999998</v>
      </c>
      <c r="E18" s="34">
        <v>0.51600000000000001</v>
      </c>
      <c r="F18" s="34">
        <v>1.137</v>
      </c>
      <c r="G18" s="34">
        <v>0.378</v>
      </c>
      <c r="H18" s="34">
        <v>0.189</v>
      </c>
      <c r="I18" s="34">
        <v>0.628</v>
      </c>
      <c r="J18" s="34">
        <v>0.155</v>
      </c>
      <c r="K18" s="37">
        <v>1.278</v>
      </c>
      <c r="L18" s="34">
        <v>0.441</v>
      </c>
      <c r="M18" s="37">
        <v>0.99399999999999999</v>
      </c>
      <c r="N18" s="37">
        <v>0.73599999999999999</v>
      </c>
      <c r="O18" s="34">
        <v>0.20300000000000001</v>
      </c>
      <c r="P18" s="34">
        <v>0.42899999999999999</v>
      </c>
      <c r="Q18" s="37">
        <v>2.012</v>
      </c>
      <c r="R18" s="37">
        <v>1.048</v>
      </c>
      <c r="S18" s="34">
        <v>0.52400000000000002</v>
      </c>
      <c r="T18" s="37">
        <v>1.6279999999999999</v>
      </c>
      <c r="U18" s="40">
        <v>3.2000000000000001E-2</v>
      </c>
      <c r="V18" s="37">
        <v>1.179</v>
      </c>
      <c r="W18" s="34">
        <v>0.29599999999999999</v>
      </c>
      <c r="X18" s="40">
        <v>0.189</v>
      </c>
      <c r="Y18" s="40">
        <v>0.20100000000000001</v>
      </c>
      <c r="Z18" s="40">
        <v>0.14699999999999999</v>
      </c>
      <c r="AA18" s="40">
        <v>0.121</v>
      </c>
      <c r="AB18" s="40">
        <v>0.22500000000000001</v>
      </c>
      <c r="AC18" s="37">
        <v>1.49</v>
      </c>
      <c r="AD18" s="40">
        <v>0.33500000000000002</v>
      </c>
      <c r="AE18" s="40">
        <v>0.11799999999999999</v>
      </c>
      <c r="AF18" s="40">
        <v>7.9000000000000001E-2</v>
      </c>
      <c r="AG18" s="40">
        <v>6.9000000000000006E-2</v>
      </c>
      <c r="AH18" s="40">
        <v>3.4000000000000002E-2</v>
      </c>
      <c r="AI18" s="37">
        <v>0.54400000000000004</v>
      </c>
      <c r="AJ18" s="36">
        <v>19.43</v>
      </c>
      <c r="AK18" s="41">
        <v>17.443000000000001</v>
      </c>
      <c r="AL18" s="40">
        <v>0.752</v>
      </c>
      <c r="AM18" s="40">
        <v>0.68</v>
      </c>
      <c r="AN18" s="40">
        <v>0.40300000000000002</v>
      </c>
      <c r="AO18" s="40">
        <v>0.152</v>
      </c>
      <c r="AP18" s="2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65"/>
    </row>
    <row r="19" spans="1:590" s="6" customFormat="1" ht="12.75" x14ac:dyDescent="0.2">
      <c r="A19" s="39">
        <v>1979</v>
      </c>
      <c r="B19" s="37">
        <v>5.0380000000000003</v>
      </c>
      <c r="C19" s="37">
        <v>4.9809999999999999</v>
      </c>
      <c r="D19" s="38">
        <v>3.6859999999999999</v>
      </c>
      <c r="E19" s="34">
        <v>0.52400000000000002</v>
      </c>
      <c r="F19" s="34">
        <v>1.1879999999999999</v>
      </c>
      <c r="G19" s="34">
        <v>0.39500000000000002</v>
      </c>
      <c r="H19" s="34">
        <v>0.20100000000000001</v>
      </c>
      <c r="I19" s="34">
        <v>0.66900000000000004</v>
      </c>
      <c r="J19" s="34">
        <v>0.16400000000000001</v>
      </c>
      <c r="K19" s="37">
        <v>1.2949999999999999</v>
      </c>
      <c r="L19" s="34">
        <v>0.432</v>
      </c>
      <c r="M19" s="37">
        <v>1.02</v>
      </c>
      <c r="N19" s="37">
        <v>0.75700000000000001</v>
      </c>
      <c r="O19" s="34">
        <v>0.20899999999999999</v>
      </c>
      <c r="P19" s="34">
        <v>0.44400000000000001</v>
      </c>
      <c r="Q19" s="37">
        <v>2.0470000000000002</v>
      </c>
      <c r="R19" s="37">
        <v>1.071</v>
      </c>
      <c r="S19" s="34">
        <v>0.53700000000000003</v>
      </c>
      <c r="T19" s="37">
        <v>1.663</v>
      </c>
      <c r="U19" s="40">
        <v>3.6999999999999998E-2</v>
      </c>
      <c r="V19" s="37">
        <v>1.2490000000000001</v>
      </c>
      <c r="W19" s="34">
        <v>0.318</v>
      </c>
      <c r="X19" s="40">
        <v>0.20100000000000001</v>
      </c>
      <c r="Y19" s="40">
        <v>0.214</v>
      </c>
      <c r="Z19" s="40">
        <v>0.13800000000000001</v>
      </c>
      <c r="AA19" s="40">
        <v>0.14499999999999999</v>
      </c>
      <c r="AB19" s="40">
        <v>0.23300000000000001</v>
      </c>
      <c r="AC19" s="37">
        <v>1.595</v>
      </c>
      <c r="AD19" s="40">
        <v>0.36699999999999999</v>
      </c>
      <c r="AE19" s="40">
        <v>0.13300000000000001</v>
      </c>
      <c r="AF19" s="40">
        <v>8.5000000000000006E-2</v>
      </c>
      <c r="AG19" s="40">
        <v>7.2999999999999995E-2</v>
      </c>
      <c r="AH19" s="40">
        <v>3.5999999999999997E-2</v>
      </c>
      <c r="AI19" s="37">
        <v>0.56100000000000005</v>
      </c>
      <c r="AJ19" s="36">
        <v>19.983000000000001</v>
      </c>
      <c r="AK19" s="41">
        <v>17.960999999999999</v>
      </c>
      <c r="AL19" s="40">
        <v>0.78700000000000003</v>
      </c>
      <c r="AM19" s="40">
        <v>0.66500000000000004</v>
      </c>
      <c r="AN19" s="40">
        <v>0.41399999999999998</v>
      </c>
      <c r="AO19" s="40">
        <v>0.156</v>
      </c>
      <c r="AP19" s="2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65"/>
    </row>
    <row r="20" spans="1:590" s="6" customFormat="1" ht="12.75" x14ac:dyDescent="0.2">
      <c r="A20" s="39">
        <v>1980</v>
      </c>
      <c r="B20" s="37">
        <v>4.8099999999999996</v>
      </c>
      <c r="C20" s="37">
        <v>4.827</v>
      </c>
      <c r="D20" s="38">
        <v>3.5350000000000001</v>
      </c>
      <c r="E20" s="34">
        <v>0.504</v>
      </c>
      <c r="F20" s="34">
        <v>1.133</v>
      </c>
      <c r="G20" s="34">
        <v>0.39700000000000002</v>
      </c>
      <c r="H20" s="34">
        <v>0.21099999999999999</v>
      </c>
      <c r="I20" s="34">
        <v>0.60899999999999999</v>
      </c>
      <c r="J20" s="34">
        <v>0.157</v>
      </c>
      <c r="K20" s="37">
        <v>1.2909999999999999</v>
      </c>
      <c r="L20" s="34">
        <v>0.42499999999999999</v>
      </c>
      <c r="M20" s="37">
        <v>0.997</v>
      </c>
      <c r="N20" s="37">
        <v>0.77100000000000002</v>
      </c>
      <c r="O20" s="34">
        <v>0.219</v>
      </c>
      <c r="P20" s="34">
        <v>0.44800000000000001</v>
      </c>
      <c r="Q20" s="37">
        <v>2.0950000000000002</v>
      </c>
      <c r="R20" s="37">
        <v>1.0680000000000001</v>
      </c>
      <c r="S20" s="34">
        <v>0.53300000000000003</v>
      </c>
      <c r="T20" s="37">
        <v>1.6339999999999999</v>
      </c>
      <c r="U20" s="40">
        <v>3.9E-2</v>
      </c>
      <c r="V20" s="37">
        <v>1.3069999999999999</v>
      </c>
      <c r="W20" s="34">
        <v>0.33100000000000002</v>
      </c>
      <c r="X20" s="40">
        <v>0.2</v>
      </c>
      <c r="Y20" s="40">
        <v>0.23699999999999999</v>
      </c>
      <c r="Z20" s="40">
        <v>0.11799999999999999</v>
      </c>
      <c r="AA20" s="40">
        <v>0.18</v>
      </c>
      <c r="AB20" s="40">
        <v>0.24099999999999999</v>
      </c>
      <c r="AC20" s="37">
        <v>1.635</v>
      </c>
      <c r="AD20" s="40">
        <v>0.38300000000000001</v>
      </c>
      <c r="AE20" s="40">
        <v>0.13600000000000001</v>
      </c>
      <c r="AF20" s="40">
        <v>8.5999999999999993E-2</v>
      </c>
      <c r="AG20" s="40">
        <v>8.1000000000000003E-2</v>
      </c>
      <c r="AH20" s="40">
        <v>3.7999999999999999E-2</v>
      </c>
      <c r="AI20" s="37">
        <v>0.55300000000000005</v>
      </c>
      <c r="AJ20" s="36">
        <v>19.695</v>
      </c>
      <c r="AK20" s="41">
        <v>17.742999999999999</v>
      </c>
      <c r="AL20" s="40">
        <v>0.76500000000000001</v>
      </c>
      <c r="AM20" s="40">
        <v>0.626</v>
      </c>
      <c r="AN20" s="40">
        <v>0.41399999999999998</v>
      </c>
      <c r="AO20" s="40">
        <v>0.14799999999999999</v>
      </c>
      <c r="AP20" s="2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  <c r="KH20" s="33"/>
      <c r="KI20" s="33"/>
      <c r="KJ20" s="33"/>
      <c r="KK20" s="33"/>
      <c r="KL20" s="33"/>
      <c r="KM20" s="33"/>
      <c r="KN20" s="33"/>
      <c r="KO20" s="33"/>
      <c r="KP20" s="33"/>
      <c r="KQ20" s="33"/>
      <c r="KR20" s="33"/>
      <c r="KS20" s="33"/>
      <c r="KT20" s="33"/>
      <c r="KU20" s="33"/>
      <c r="KV20" s="33"/>
      <c r="KW20" s="33"/>
      <c r="KX20" s="33"/>
      <c r="KY20" s="33"/>
      <c r="KZ20" s="33"/>
      <c r="LA20" s="33"/>
      <c r="LB20" s="33"/>
      <c r="LC20" s="33"/>
      <c r="LD20" s="33"/>
      <c r="LE20" s="33"/>
      <c r="LF20" s="33"/>
      <c r="LG20" s="33"/>
      <c r="LH20" s="33"/>
      <c r="LI20" s="33"/>
      <c r="LJ20" s="33"/>
      <c r="LK20" s="33"/>
      <c r="LL20" s="33"/>
      <c r="LM20" s="33"/>
      <c r="LN20" s="33"/>
      <c r="LO20" s="33"/>
      <c r="LP20" s="33"/>
      <c r="LQ20" s="33"/>
      <c r="LR20" s="33"/>
      <c r="LS20" s="33"/>
      <c r="LT20" s="33"/>
      <c r="LU20" s="33"/>
      <c r="LV20" s="33"/>
      <c r="LW20" s="33"/>
      <c r="LX20" s="33"/>
      <c r="LY20" s="33"/>
      <c r="LZ20" s="33"/>
      <c r="MA20" s="33"/>
      <c r="MB20" s="33"/>
      <c r="MC20" s="33"/>
      <c r="MD20" s="33"/>
      <c r="ME20" s="33"/>
      <c r="MF20" s="33"/>
      <c r="MG20" s="33"/>
      <c r="MH20" s="33"/>
      <c r="MI20" s="33"/>
      <c r="MJ20" s="33"/>
      <c r="MK20" s="33"/>
      <c r="ML20" s="33"/>
      <c r="MM20" s="33"/>
      <c r="MN20" s="33"/>
      <c r="MO20" s="33"/>
      <c r="MP20" s="33"/>
      <c r="MQ20" s="33"/>
      <c r="MR20" s="33"/>
      <c r="MS20" s="33"/>
      <c r="MT20" s="33"/>
      <c r="MU20" s="33"/>
      <c r="MV20" s="33"/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/>
      <c r="NI20" s="33"/>
      <c r="NJ20" s="33"/>
      <c r="NK20" s="33"/>
      <c r="NL20" s="33"/>
      <c r="NM20" s="33"/>
      <c r="NN20" s="33"/>
      <c r="NO20" s="33"/>
      <c r="NP20" s="33"/>
      <c r="NQ20" s="33"/>
      <c r="NR20" s="33"/>
      <c r="NS20" s="33"/>
      <c r="NT20" s="33"/>
      <c r="NU20" s="33"/>
      <c r="NV20" s="33"/>
      <c r="NW20" s="33"/>
      <c r="NX20" s="33"/>
      <c r="NY20" s="33"/>
      <c r="NZ20" s="33"/>
      <c r="OA20" s="33"/>
      <c r="OB20" s="33"/>
      <c r="OC20" s="33"/>
      <c r="OD20" s="33"/>
      <c r="OE20" s="33"/>
      <c r="OF20" s="33"/>
      <c r="OG20" s="33"/>
      <c r="OH20" s="33"/>
      <c r="OI20" s="33"/>
      <c r="OJ20" s="33"/>
      <c r="OK20" s="33"/>
      <c r="OL20" s="33"/>
      <c r="OM20" s="33"/>
      <c r="ON20" s="33"/>
      <c r="OO20" s="33"/>
      <c r="OP20" s="33"/>
      <c r="OQ20" s="33"/>
      <c r="OR20" s="33"/>
      <c r="OS20" s="33"/>
      <c r="OT20" s="33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  <c r="PM20" s="33"/>
      <c r="PN20" s="33"/>
      <c r="PO20" s="33"/>
      <c r="PP20" s="33"/>
      <c r="PQ20" s="33"/>
      <c r="PR20" s="33"/>
      <c r="PS20" s="33"/>
      <c r="PT20" s="33"/>
      <c r="PU20" s="33"/>
      <c r="PV20" s="33"/>
      <c r="PW20" s="33"/>
      <c r="PX20" s="33"/>
      <c r="PY20" s="33"/>
      <c r="PZ20" s="33"/>
      <c r="QA20" s="33"/>
      <c r="QB20" s="33"/>
      <c r="QC20" s="33"/>
      <c r="QD20" s="33"/>
      <c r="QE20" s="33"/>
      <c r="QF20" s="33"/>
      <c r="QG20" s="33"/>
      <c r="QH20" s="33"/>
      <c r="QI20" s="33"/>
      <c r="QJ20" s="33"/>
      <c r="QK20" s="33"/>
      <c r="QL20" s="33"/>
      <c r="QM20" s="33"/>
      <c r="QN20" s="33"/>
      <c r="QO20" s="33"/>
      <c r="QP20" s="33"/>
      <c r="QQ20" s="33"/>
      <c r="QR20" s="33"/>
      <c r="QS20" s="33"/>
      <c r="QT20" s="33"/>
      <c r="QU20" s="33"/>
      <c r="QV20" s="33"/>
      <c r="QW20" s="33"/>
      <c r="QX20" s="33"/>
      <c r="QY20" s="33"/>
      <c r="QZ20" s="33"/>
      <c r="RA20" s="33"/>
      <c r="RB20" s="33"/>
      <c r="RC20" s="33"/>
      <c r="RD20" s="33"/>
      <c r="RE20" s="33"/>
      <c r="RF20" s="33"/>
      <c r="RG20" s="33"/>
      <c r="RH20" s="33"/>
      <c r="RI20" s="33"/>
      <c r="RJ20" s="33"/>
      <c r="RK20" s="33"/>
      <c r="RL20" s="33"/>
      <c r="RM20" s="33"/>
      <c r="RN20" s="33"/>
      <c r="RO20" s="33"/>
      <c r="RP20" s="33"/>
      <c r="RQ20" s="33"/>
      <c r="RR20" s="33"/>
      <c r="RS20" s="33"/>
      <c r="RT20" s="33"/>
      <c r="RU20" s="33"/>
      <c r="RV20" s="33"/>
      <c r="RW20" s="33"/>
      <c r="RX20" s="33"/>
      <c r="RY20" s="33"/>
      <c r="RZ20" s="33"/>
      <c r="SA20" s="33"/>
      <c r="SB20" s="33"/>
      <c r="SC20" s="33"/>
      <c r="SD20" s="33"/>
      <c r="SE20" s="33"/>
      <c r="SF20" s="33"/>
      <c r="SG20" s="33"/>
      <c r="SH20" s="33"/>
      <c r="SI20" s="33"/>
      <c r="SJ20" s="33"/>
      <c r="SK20" s="33"/>
      <c r="SL20" s="33"/>
      <c r="SM20" s="33"/>
      <c r="SN20" s="33"/>
      <c r="SO20" s="33"/>
      <c r="SP20" s="33"/>
      <c r="SQ20" s="33"/>
      <c r="SR20" s="33"/>
      <c r="SS20" s="33"/>
      <c r="ST20" s="33"/>
      <c r="SU20" s="33"/>
      <c r="SV20" s="33"/>
      <c r="SW20" s="33"/>
      <c r="SX20" s="33"/>
      <c r="SY20" s="33"/>
      <c r="SZ20" s="33"/>
      <c r="TA20" s="33"/>
      <c r="TB20" s="33"/>
      <c r="TC20" s="33"/>
      <c r="TD20" s="33"/>
      <c r="TE20" s="33"/>
      <c r="TF20" s="33"/>
      <c r="TG20" s="33"/>
      <c r="TH20" s="33"/>
      <c r="TI20" s="33"/>
      <c r="TJ20" s="33"/>
      <c r="TK20" s="33"/>
      <c r="TL20" s="33"/>
      <c r="TM20" s="33"/>
      <c r="TN20" s="33"/>
      <c r="TO20" s="33"/>
      <c r="TP20" s="33"/>
      <c r="TQ20" s="33"/>
      <c r="TR20" s="33"/>
      <c r="TS20" s="33"/>
      <c r="TT20" s="33"/>
      <c r="TU20" s="33"/>
      <c r="TV20" s="33"/>
      <c r="TW20" s="33"/>
      <c r="TX20" s="33"/>
      <c r="TY20" s="33"/>
      <c r="TZ20" s="33"/>
      <c r="UA20" s="33"/>
      <c r="UB20" s="33"/>
      <c r="UC20" s="33"/>
      <c r="UD20" s="33"/>
      <c r="UE20" s="33"/>
      <c r="UF20" s="33"/>
      <c r="UG20" s="33"/>
      <c r="UH20" s="33"/>
      <c r="UI20" s="33"/>
      <c r="UJ20" s="33"/>
      <c r="UK20" s="33"/>
      <c r="UL20" s="33"/>
      <c r="UM20" s="33"/>
      <c r="UN20" s="33"/>
      <c r="UO20" s="33"/>
      <c r="UP20" s="33"/>
      <c r="UQ20" s="33"/>
      <c r="UR20" s="33"/>
      <c r="US20" s="33"/>
      <c r="UT20" s="33"/>
      <c r="UU20" s="33"/>
      <c r="UV20" s="33"/>
      <c r="UW20" s="33"/>
      <c r="UX20" s="33"/>
      <c r="UY20" s="33"/>
      <c r="UZ20" s="33"/>
      <c r="VA20" s="33"/>
      <c r="VB20" s="33"/>
      <c r="VC20" s="33"/>
      <c r="VD20" s="33"/>
      <c r="VE20" s="33"/>
      <c r="VF20" s="33"/>
      <c r="VG20" s="33"/>
      <c r="VH20" s="33"/>
      <c r="VI20" s="33"/>
      <c r="VJ20" s="33"/>
      <c r="VK20" s="33"/>
      <c r="VL20" s="33"/>
      <c r="VM20" s="33"/>
      <c r="VN20" s="33"/>
      <c r="VO20" s="33"/>
      <c r="VP20" s="33"/>
      <c r="VQ20" s="33"/>
      <c r="VR20" s="65"/>
    </row>
    <row r="21" spans="1:590" s="6" customFormat="1" ht="12.75" x14ac:dyDescent="0.2">
      <c r="A21" s="39">
        <v>1981</v>
      </c>
      <c r="B21" s="37">
        <v>4.74</v>
      </c>
      <c r="C21" s="37">
        <v>4.6509999999999998</v>
      </c>
      <c r="D21" s="38">
        <v>3.3809999999999998</v>
      </c>
      <c r="E21" s="34">
        <v>0.45400000000000001</v>
      </c>
      <c r="F21" s="34">
        <v>1.0980000000000001</v>
      </c>
      <c r="G21" s="34">
        <v>0.38700000000000001</v>
      </c>
      <c r="H21" s="34">
        <v>0.217</v>
      </c>
      <c r="I21" s="34">
        <v>0.59</v>
      </c>
      <c r="J21" s="34">
        <v>0.155</v>
      </c>
      <c r="K21" s="37">
        <v>1.27</v>
      </c>
      <c r="L21" s="34">
        <v>0.40500000000000003</v>
      </c>
      <c r="M21" s="37">
        <v>0.97199999999999998</v>
      </c>
      <c r="N21" s="37">
        <v>0.748</v>
      </c>
      <c r="O21" s="34">
        <v>0.22</v>
      </c>
      <c r="P21" s="34">
        <v>0.43099999999999999</v>
      </c>
      <c r="Q21" s="37">
        <v>2.0760000000000001</v>
      </c>
      <c r="R21" s="37">
        <v>1.0649999999999999</v>
      </c>
      <c r="S21" s="34">
        <v>0.53100000000000003</v>
      </c>
      <c r="T21" s="37">
        <v>1.613</v>
      </c>
      <c r="U21" s="40">
        <v>4.1000000000000002E-2</v>
      </c>
      <c r="V21" s="37">
        <v>1.3360000000000001</v>
      </c>
      <c r="W21" s="34">
        <v>0.36599999999999999</v>
      </c>
      <c r="X21" s="40">
        <v>0.187</v>
      </c>
      <c r="Y21" s="40">
        <v>0.255</v>
      </c>
      <c r="Z21" s="40">
        <v>0.114</v>
      </c>
      <c r="AA21" s="40">
        <v>0.16900000000000001</v>
      </c>
      <c r="AB21" s="40">
        <v>0.24399999999999999</v>
      </c>
      <c r="AC21" s="37">
        <v>1.6279999999999999</v>
      </c>
      <c r="AD21" s="40">
        <v>0.38900000000000001</v>
      </c>
      <c r="AE21" s="40">
        <v>0.14199999999999999</v>
      </c>
      <c r="AF21" s="40">
        <v>9.1999999999999998E-2</v>
      </c>
      <c r="AG21" s="40">
        <v>7.3999999999999996E-2</v>
      </c>
      <c r="AH21" s="40">
        <v>3.6999999999999998E-2</v>
      </c>
      <c r="AI21" s="37">
        <v>0.52700000000000002</v>
      </c>
      <c r="AJ21" s="36">
        <v>19.353999999999999</v>
      </c>
      <c r="AK21" s="41">
        <v>17.518000000000001</v>
      </c>
      <c r="AL21" s="40">
        <v>0.746</v>
      </c>
      <c r="AM21" s="40">
        <v>0.53200000000000003</v>
      </c>
      <c r="AN21" s="40">
        <v>0.41299999999999998</v>
      </c>
      <c r="AO21" s="40">
        <v>0.14399999999999999</v>
      </c>
      <c r="AP21" s="2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  <c r="IY21" s="33"/>
      <c r="IZ21" s="33"/>
      <c r="JA21" s="33"/>
      <c r="JB21" s="33"/>
      <c r="JC21" s="33"/>
      <c r="JD21" s="33"/>
      <c r="JE21" s="33"/>
      <c r="JF21" s="33"/>
      <c r="JG21" s="33"/>
      <c r="JH21" s="33"/>
      <c r="JI21" s="33"/>
      <c r="JJ21" s="33"/>
      <c r="JK21" s="33"/>
      <c r="JL21" s="33"/>
      <c r="JM21" s="33"/>
      <c r="JN21" s="33"/>
      <c r="JO21" s="33"/>
      <c r="JP21" s="33"/>
      <c r="JQ21" s="33"/>
      <c r="JR21" s="33"/>
      <c r="JS21" s="33"/>
      <c r="JT21" s="33"/>
      <c r="JU21" s="33"/>
      <c r="JV21" s="33"/>
      <c r="JW21" s="33"/>
      <c r="JX21" s="33"/>
      <c r="JY21" s="33"/>
      <c r="JZ21" s="33"/>
      <c r="KA21" s="33"/>
      <c r="KB21" s="33"/>
      <c r="KC21" s="33"/>
      <c r="KD21" s="33"/>
      <c r="KE21" s="33"/>
      <c r="KF21" s="33"/>
      <c r="KG21" s="33"/>
      <c r="KH21" s="33"/>
      <c r="KI21" s="33"/>
      <c r="KJ21" s="33"/>
      <c r="KK21" s="33"/>
      <c r="KL21" s="33"/>
      <c r="KM21" s="33"/>
      <c r="KN21" s="33"/>
      <c r="KO21" s="33"/>
      <c r="KP21" s="33"/>
      <c r="KQ21" s="33"/>
      <c r="KR21" s="33"/>
      <c r="KS21" s="33"/>
      <c r="KT21" s="33"/>
      <c r="KU21" s="33"/>
      <c r="KV21" s="33"/>
      <c r="KW21" s="33"/>
      <c r="KX21" s="33"/>
      <c r="KY21" s="33"/>
      <c r="KZ21" s="33"/>
      <c r="LA21" s="33"/>
      <c r="LB21" s="33"/>
      <c r="LC21" s="33"/>
      <c r="LD21" s="33"/>
      <c r="LE21" s="33"/>
      <c r="LF21" s="33"/>
      <c r="LG21" s="33"/>
      <c r="LH21" s="33"/>
      <c r="LI21" s="33"/>
      <c r="LJ21" s="33"/>
      <c r="LK21" s="33"/>
      <c r="LL21" s="33"/>
      <c r="LM21" s="33"/>
      <c r="LN21" s="33"/>
      <c r="LO21" s="33"/>
      <c r="LP21" s="33"/>
      <c r="LQ21" s="33"/>
      <c r="LR21" s="33"/>
      <c r="LS21" s="33"/>
      <c r="LT21" s="33"/>
      <c r="LU21" s="33"/>
      <c r="LV21" s="33"/>
      <c r="LW21" s="33"/>
      <c r="LX21" s="33"/>
      <c r="LY21" s="33"/>
      <c r="LZ21" s="33"/>
      <c r="MA21" s="33"/>
      <c r="MB21" s="33"/>
      <c r="MC21" s="33"/>
      <c r="MD21" s="33"/>
      <c r="ME21" s="33"/>
      <c r="MF21" s="33"/>
      <c r="MG21" s="33"/>
      <c r="MH21" s="33"/>
      <c r="MI21" s="33"/>
      <c r="MJ21" s="33"/>
      <c r="MK21" s="33"/>
      <c r="ML21" s="33"/>
      <c r="MM21" s="33"/>
      <c r="MN21" s="33"/>
      <c r="MO21" s="33"/>
      <c r="MP21" s="33"/>
      <c r="MQ21" s="33"/>
      <c r="MR21" s="33"/>
      <c r="MS21" s="33"/>
      <c r="MT21" s="33"/>
      <c r="MU21" s="33"/>
      <c r="MV21" s="33"/>
      <c r="MW21" s="33"/>
      <c r="MX21" s="33"/>
      <c r="MY21" s="33"/>
      <c r="MZ21" s="33"/>
      <c r="NA21" s="33"/>
      <c r="NB21" s="33"/>
      <c r="NC21" s="33"/>
      <c r="ND21" s="33"/>
      <c r="NE21" s="33"/>
      <c r="NF21" s="33"/>
      <c r="NG21" s="33"/>
      <c r="NH21" s="33"/>
      <c r="NI21" s="33"/>
      <c r="NJ21" s="33"/>
      <c r="NK21" s="33"/>
      <c r="NL21" s="33"/>
      <c r="NM21" s="33"/>
      <c r="NN21" s="33"/>
      <c r="NO21" s="33"/>
      <c r="NP21" s="33"/>
      <c r="NQ21" s="33"/>
      <c r="NR21" s="33"/>
      <c r="NS21" s="33"/>
      <c r="NT21" s="33"/>
      <c r="NU21" s="33"/>
      <c r="NV21" s="33"/>
      <c r="NW21" s="33"/>
      <c r="NX21" s="33"/>
      <c r="NY21" s="33"/>
      <c r="NZ21" s="33"/>
      <c r="OA21" s="33"/>
      <c r="OB21" s="33"/>
      <c r="OC21" s="33"/>
      <c r="OD21" s="33"/>
      <c r="OE21" s="33"/>
      <c r="OF21" s="33"/>
      <c r="OG21" s="33"/>
      <c r="OH21" s="33"/>
      <c r="OI21" s="33"/>
      <c r="OJ21" s="33"/>
      <c r="OK21" s="33"/>
      <c r="OL21" s="33"/>
      <c r="OM21" s="33"/>
      <c r="ON21" s="33"/>
      <c r="OO21" s="33"/>
      <c r="OP21" s="33"/>
      <c r="OQ21" s="33"/>
      <c r="OR21" s="33"/>
      <c r="OS21" s="33"/>
      <c r="OT21" s="33"/>
      <c r="OU21" s="33"/>
      <c r="OV21" s="33"/>
      <c r="OW21" s="33"/>
      <c r="OX21" s="33"/>
      <c r="OY21" s="33"/>
      <c r="OZ21" s="33"/>
      <c r="PA21" s="33"/>
      <c r="PB21" s="33"/>
      <c r="PC21" s="33"/>
      <c r="PD21" s="33"/>
      <c r="PE21" s="33"/>
      <c r="PF21" s="33"/>
      <c r="PG21" s="33"/>
      <c r="PH21" s="33"/>
      <c r="PI21" s="33"/>
      <c r="PJ21" s="33"/>
      <c r="PK21" s="33"/>
      <c r="PL21" s="33"/>
      <c r="PM21" s="33"/>
      <c r="PN21" s="33"/>
      <c r="PO21" s="33"/>
      <c r="PP21" s="33"/>
      <c r="PQ21" s="33"/>
      <c r="PR21" s="33"/>
      <c r="PS21" s="33"/>
      <c r="PT21" s="33"/>
      <c r="PU21" s="33"/>
      <c r="PV21" s="33"/>
      <c r="PW21" s="33"/>
      <c r="PX21" s="33"/>
      <c r="PY21" s="33"/>
      <c r="PZ21" s="33"/>
      <c r="QA21" s="33"/>
      <c r="QB21" s="33"/>
      <c r="QC21" s="33"/>
      <c r="QD21" s="33"/>
      <c r="QE21" s="33"/>
      <c r="QF21" s="33"/>
      <c r="QG21" s="33"/>
      <c r="QH21" s="33"/>
      <c r="QI21" s="33"/>
      <c r="QJ21" s="33"/>
      <c r="QK21" s="33"/>
      <c r="QL21" s="33"/>
      <c r="QM21" s="33"/>
      <c r="QN21" s="33"/>
      <c r="QO21" s="33"/>
      <c r="QP21" s="33"/>
      <c r="QQ21" s="33"/>
      <c r="QR21" s="33"/>
      <c r="QS21" s="33"/>
      <c r="QT21" s="33"/>
      <c r="QU21" s="33"/>
      <c r="QV21" s="33"/>
      <c r="QW21" s="33"/>
      <c r="QX21" s="33"/>
      <c r="QY21" s="33"/>
      <c r="QZ21" s="33"/>
      <c r="RA21" s="33"/>
      <c r="RB21" s="33"/>
      <c r="RC21" s="33"/>
      <c r="RD21" s="33"/>
      <c r="RE21" s="33"/>
      <c r="RF21" s="33"/>
      <c r="RG21" s="33"/>
      <c r="RH21" s="33"/>
      <c r="RI21" s="33"/>
      <c r="RJ21" s="33"/>
      <c r="RK21" s="33"/>
      <c r="RL21" s="33"/>
      <c r="RM21" s="33"/>
      <c r="RN21" s="33"/>
      <c r="RO21" s="33"/>
      <c r="RP21" s="33"/>
      <c r="RQ21" s="33"/>
      <c r="RR21" s="33"/>
      <c r="RS21" s="33"/>
      <c r="RT21" s="33"/>
      <c r="RU21" s="33"/>
      <c r="RV21" s="33"/>
      <c r="RW21" s="33"/>
      <c r="RX21" s="33"/>
      <c r="RY21" s="33"/>
      <c r="RZ21" s="33"/>
      <c r="SA21" s="33"/>
      <c r="SB21" s="33"/>
      <c r="SC21" s="33"/>
      <c r="SD21" s="33"/>
      <c r="SE21" s="33"/>
      <c r="SF21" s="33"/>
      <c r="SG21" s="33"/>
      <c r="SH21" s="33"/>
      <c r="SI21" s="33"/>
      <c r="SJ21" s="33"/>
      <c r="SK21" s="33"/>
      <c r="SL21" s="33"/>
      <c r="SM21" s="33"/>
      <c r="SN21" s="33"/>
      <c r="SO21" s="33"/>
      <c r="SP21" s="33"/>
      <c r="SQ21" s="33"/>
      <c r="SR21" s="33"/>
      <c r="SS21" s="33"/>
      <c r="ST21" s="33"/>
      <c r="SU21" s="33"/>
      <c r="SV21" s="33"/>
      <c r="SW21" s="33"/>
      <c r="SX21" s="33"/>
      <c r="SY21" s="33"/>
      <c r="SZ21" s="33"/>
      <c r="TA21" s="33"/>
      <c r="TB21" s="33"/>
      <c r="TC21" s="33"/>
      <c r="TD21" s="33"/>
      <c r="TE21" s="33"/>
      <c r="TF21" s="33"/>
      <c r="TG21" s="33"/>
      <c r="TH21" s="33"/>
      <c r="TI21" s="33"/>
      <c r="TJ21" s="33"/>
      <c r="TK21" s="33"/>
      <c r="TL21" s="33"/>
      <c r="TM21" s="33"/>
      <c r="TN21" s="33"/>
      <c r="TO21" s="33"/>
      <c r="TP21" s="33"/>
      <c r="TQ21" s="33"/>
      <c r="TR21" s="33"/>
      <c r="TS21" s="33"/>
      <c r="TT21" s="33"/>
      <c r="TU21" s="33"/>
      <c r="TV21" s="33"/>
      <c r="TW21" s="33"/>
      <c r="TX21" s="33"/>
      <c r="TY21" s="33"/>
      <c r="TZ21" s="33"/>
      <c r="UA21" s="33"/>
      <c r="UB21" s="33"/>
      <c r="UC21" s="33"/>
      <c r="UD21" s="33"/>
      <c r="UE21" s="33"/>
      <c r="UF21" s="33"/>
      <c r="UG21" s="33"/>
      <c r="UH21" s="33"/>
      <c r="UI21" s="33"/>
      <c r="UJ21" s="33"/>
      <c r="UK21" s="33"/>
      <c r="UL21" s="33"/>
      <c r="UM21" s="33"/>
      <c r="UN21" s="33"/>
      <c r="UO21" s="33"/>
      <c r="UP21" s="33"/>
      <c r="UQ21" s="33"/>
      <c r="UR21" s="33"/>
      <c r="US21" s="33"/>
      <c r="UT21" s="33"/>
      <c r="UU21" s="33"/>
      <c r="UV21" s="33"/>
      <c r="UW21" s="33"/>
      <c r="UX21" s="33"/>
      <c r="UY21" s="33"/>
      <c r="UZ21" s="33"/>
      <c r="VA21" s="33"/>
      <c r="VB21" s="33"/>
      <c r="VC21" s="33"/>
      <c r="VD21" s="33"/>
      <c r="VE21" s="33"/>
      <c r="VF21" s="33"/>
      <c r="VG21" s="33"/>
      <c r="VH21" s="33"/>
      <c r="VI21" s="33"/>
      <c r="VJ21" s="33"/>
      <c r="VK21" s="33"/>
      <c r="VL21" s="33"/>
      <c r="VM21" s="33"/>
      <c r="VN21" s="33"/>
      <c r="VO21" s="33"/>
      <c r="VP21" s="33"/>
      <c r="VQ21" s="33"/>
      <c r="VR21" s="65"/>
    </row>
    <row r="22" spans="1:590" s="6" customFormat="1" ht="12.75" x14ac:dyDescent="0.2">
      <c r="A22" s="39">
        <v>1982</v>
      </c>
      <c r="B22" s="37">
        <v>4.4930000000000003</v>
      </c>
      <c r="C22" s="37">
        <v>4.5199999999999996</v>
      </c>
      <c r="D22" s="38">
        <v>3.2559999999999998</v>
      </c>
      <c r="E22" s="34">
        <v>0.432</v>
      </c>
      <c r="F22" s="34">
        <v>1.0509999999999999</v>
      </c>
      <c r="G22" s="34">
        <v>0.378</v>
      </c>
      <c r="H22" s="34">
        <v>0.21</v>
      </c>
      <c r="I22" s="34">
        <v>0.57499999999999996</v>
      </c>
      <c r="J22" s="34">
        <v>0.14499999999999999</v>
      </c>
      <c r="K22" s="37">
        <v>1.264</v>
      </c>
      <c r="L22" s="34">
        <v>0.39900000000000002</v>
      </c>
      <c r="M22" s="37">
        <v>0.93100000000000005</v>
      </c>
      <c r="N22" s="37">
        <v>0.73099999999999998</v>
      </c>
      <c r="O22" s="34">
        <v>0.22700000000000001</v>
      </c>
      <c r="P22" s="34">
        <v>0.41099999999999998</v>
      </c>
      <c r="Q22" s="37">
        <v>2.0859999999999999</v>
      </c>
      <c r="R22" s="37">
        <v>1.0660000000000001</v>
      </c>
      <c r="S22" s="34">
        <v>0.52800000000000002</v>
      </c>
      <c r="T22" s="37">
        <v>1.6839999999999999</v>
      </c>
      <c r="U22" s="40">
        <v>4.5999999999999999E-2</v>
      </c>
      <c r="V22" s="37">
        <v>1.4039999999999999</v>
      </c>
      <c r="W22" s="34">
        <v>0.39200000000000002</v>
      </c>
      <c r="X22" s="40">
        <v>0.186</v>
      </c>
      <c r="Y22" s="40">
        <v>0.27100000000000002</v>
      </c>
      <c r="Z22" s="40">
        <v>0.14000000000000001</v>
      </c>
      <c r="AA22" s="40">
        <v>0.17499999999999999</v>
      </c>
      <c r="AB22" s="40">
        <v>0.24</v>
      </c>
      <c r="AC22" s="37">
        <v>1.659</v>
      </c>
      <c r="AD22" s="40">
        <v>0.39</v>
      </c>
      <c r="AE22" s="40">
        <v>0.14199999999999999</v>
      </c>
      <c r="AF22" s="40">
        <v>9.2999999999999999E-2</v>
      </c>
      <c r="AG22" s="40">
        <v>7.2999999999999995E-2</v>
      </c>
      <c r="AH22" s="40">
        <v>3.5999999999999997E-2</v>
      </c>
      <c r="AI22" s="37">
        <v>0.503</v>
      </c>
      <c r="AJ22" s="36">
        <v>19.077000000000002</v>
      </c>
      <c r="AK22" s="41">
        <v>17.318000000000001</v>
      </c>
      <c r="AL22" s="40">
        <v>0.7</v>
      </c>
      <c r="AM22" s="40">
        <v>0.50900000000000001</v>
      </c>
      <c r="AN22" s="40">
        <v>0.41099999999999998</v>
      </c>
      <c r="AO22" s="40">
        <v>0.13900000000000001</v>
      </c>
      <c r="AP22" s="2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  <c r="IX22" s="33"/>
      <c r="IY22" s="33"/>
      <c r="IZ22" s="33"/>
      <c r="JA22" s="33"/>
      <c r="JB22" s="33"/>
      <c r="JC22" s="33"/>
      <c r="JD22" s="33"/>
      <c r="JE22" s="33"/>
      <c r="JF22" s="33"/>
      <c r="JG22" s="33"/>
      <c r="JH22" s="33"/>
      <c r="JI22" s="33"/>
      <c r="JJ22" s="33"/>
      <c r="JK22" s="33"/>
      <c r="JL22" s="33"/>
      <c r="JM22" s="33"/>
      <c r="JN22" s="33"/>
      <c r="JO22" s="33"/>
      <c r="JP22" s="33"/>
      <c r="JQ22" s="33"/>
      <c r="JR22" s="33"/>
      <c r="JS22" s="33"/>
      <c r="JT22" s="33"/>
      <c r="JU22" s="33"/>
      <c r="JV22" s="33"/>
      <c r="JW22" s="33"/>
      <c r="JX22" s="33"/>
      <c r="JY22" s="33"/>
      <c r="JZ22" s="33"/>
      <c r="KA22" s="33"/>
      <c r="KB22" s="33"/>
      <c r="KC22" s="33"/>
      <c r="KD22" s="33"/>
      <c r="KE22" s="33"/>
      <c r="KF22" s="33"/>
      <c r="KG22" s="33"/>
      <c r="KH22" s="33"/>
      <c r="KI22" s="33"/>
      <c r="KJ22" s="33"/>
      <c r="KK22" s="33"/>
      <c r="KL22" s="33"/>
      <c r="KM22" s="33"/>
      <c r="KN22" s="33"/>
      <c r="KO22" s="33"/>
      <c r="KP22" s="33"/>
      <c r="KQ22" s="33"/>
      <c r="KR22" s="33"/>
      <c r="KS22" s="33"/>
      <c r="KT22" s="33"/>
      <c r="KU22" s="33"/>
      <c r="KV22" s="33"/>
      <c r="KW22" s="33"/>
      <c r="KX22" s="33"/>
      <c r="KY22" s="33"/>
      <c r="KZ22" s="33"/>
      <c r="LA22" s="33"/>
      <c r="LB22" s="33"/>
      <c r="LC22" s="33"/>
      <c r="LD22" s="33"/>
      <c r="LE22" s="33"/>
      <c r="LF22" s="33"/>
      <c r="LG22" s="33"/>
      <c r="LH22" s="33"/>
      <c r="LI22" s="33"/>
      <c r="LJ22" s="33"/>
      <c r="LK22" s="33"/>
      <c r="LL22" s="33"/>
      <c r="LM22" s="33"/>
      <c r="LN22" s="33"/>
      <c r="LO22" s="33"/>
      <c r="LP22" s="33"/>
      <c r="LQ22" s="33"/>
      <c r="LR22" s="33"/>
      <c r="LS22" s="33"/>
      <c r="LT22" s="33"/>
      <c r="LU22" s="33"/>
      <c r="LV22" s="33"/>
      <c r="LW22" s="33"/>
      <c r="LX22" s="33"/>
      <c r="LY22" s="33"/>
      <c r="LZ22" s="33"/>
      <c r="MA22" s="33"/>
      <c r="MB22" s="33"/>
      <c r="MC22" s="33"/>
      <c r="MD22" s="33"/>
      <c r="ME22" s="33"/>
      <c r="MF22" s="33"/>
      <c r="MG22" s="33"/>
      <c r="MH22" s="33"/>
      <c r="MI22" s="33"/>
      <c r="MJ22" s="33"/>
      <c r="MK22" s="33"/>
      <c r="ML22" s="33"/>
      <c r="MM22" s="33"/>
      <c r="MN22" s="33"/>
      <c r="MO22" s="33"/>
      <c r="MP22" s="33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/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3"/>
      <c r="NY22" s="33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  <c r="PM22" s="33"/>
      <c r="PN22" s="33"/>
      <c r="PO22" s="33"/>
      <c r="PP22" s="33"/>
      <c r="PQ22" s="33"/>
      <c r="PR22" s="33"/>
      <c r="PS22" s="33"/>
      <c r="PT22" s="33"/>
      <c r="PU22" s="33"/>
      <c r="PV22" s="33"/>
      <c r="PW22" s="33"/>
      <c r="PX22" s="33"/>
      <c r="PY22" s="33"/>
      <c r="PZ22" s="33"/>
      <c r="QA22" s="33"/>
      <c r="QB22" s="33"/>
      <c r="QC22" s="33"/>
      <c r="QD22" s="33"/>
      <c r="QE22" s="33"/>
      <c r="QF22" s="33"/>
      <c r="QG22" s="33"/>
      <c r="QH22" s="33"/>
      <c r="QI22" s="33"/>
      <c r="QJ22" s="33"/>
      <c r="QK22" s="33"/>
      <c r="QL22" s="33"/>
      <c r="QM22" s="33"/>
      <c r="QN22" s="33"/>
      <c r="QO22" s="33"/>
      <c r="QP22" s="33"/>
      <c r="QQ22" s="33"/>
      <c r="QR22" s="33"/>
      <c r="QS22" s="33"/>
      <c r="QT22" s="33"/>
      <c r="QU22" s="33"/>
      <c r="QV22" s="33"/>
      <c r="QW22" s="33"/>
      <c r="QX22" s="33"/>
      <c r="QY22" s="33"/>
      <c r="QZ22" s="33"/>
      <c r="RA22" s="33"/>
      <c r="RB22" s="33"/>
      <c r="RC22" s="33"/>
      <c r="RD22" s="33"/>
      <c r="RE22" s="33"/>
      <c r="RF22" s="33"/>
      <c r="RG22" s="33"/>
      <c r="RH22" s="33"/>
      <c r="RI22" s="33"/>
      <c r="RJ22" s="33"/>
      <c r="RK22" s="33"/>
      <c r="RL22" s="33"/>
      <c r="RM22" s="33"/>
      <c r="RN22" s="33"/>
      <c r="RO22" s="33"/>
      <c r="RP22" s="33"/>
      <c r="RQ22" s="33"/>
      <c r="RR22" s="33"/>
      <c r="RS22" s="33"/>
      <c r="RT22" s="33"/>
      <c r="RU22" s="33"/>
      <c r="RV22" s="33"/>
      <c r="RW22" s="33"/>
      <c r="RX22" s="33"/>
      <c r="RY22" s="33"/>
      <c r="RZ22" s="33"/>
      <c r="SA22" s="33"/>
      <c r="SB22" s="33"/>
      <c r="SC22" s="33"/>
      <c r="SD22" s="33"/>
      <c r="SE22" s="33"/>
      <c r="SF22" s="33"/>
      <c r="SG22" s="33"/>
      <c r="SH22" s="33"/>
      <c r="SI22" s="33"/>
      <c r="SJ22" s="33"/>
      <c r="SK22" s="33"/>
      <c r="SL22" s="33"/>
      <c r="SM22" s="33"/>
      <c r="SN22" s="33"/>
      <c r="SO22" s="33"/>
      <c r="SP22" s="33"/>
      <c r="SQ22" s="33"/>
      <c r="SR22" s="33"/>
      <c r="SS22" s="33"/>
      <c r="ST22" s="33"/>
      <c r="SU22" s="33"/>
      <c r="SV22" s="33"/>
      <c r="SW22" s="33"/>
      <c r="SX22" s="33"/>
      <c r="SY22" s="33"/>
      <c r="SZ22" s="33"/>
      <c r="TA22" s="33"/>
      <c r="TB22" s="33"/>
      <c r="TC22" s="33"/>
      <c r="TD22" s="33"/>
      <c r="TE22" s="33"/>
      <c r="TF22" s="33"/>
      <c r="TG22" s="33"/>
      <c r="TH22" s="33"/>
      <c r="TI22" s="33"/>
      <c r="TJ22" s="33"/>
      <c r="TK22" s="33"/>
      <c r="TL22" s="33"/>
      <c r="TM22" s="33"/>
      <c r="TN22" s="33"/>
      <c r="TO22" s="33"/>
      <c r="TP22" s="33"/>
      <c r="TQ22" s="33"/>
      <c r="TR22" s="33"/>
      <c r="TS22" s="33"/>
      <c r="TT22" s="33"/>
      <c r="TU22" s="33"/>
      <c r="TV22" s="33"/>
      <c r="TW22" s="33"/>
      <c r="TX22" s="33"/>
      <c r="TY22" s="33"/>
      <c r="TZ22" s="33"/>
      <c r="UA22" s="33"/>
      <c r="UB22" s="33"/>
      <c r="UC22" s="33"/>
      <c r="UD22" s="33"/>
      <c r="UE22" s="33"/>
      <c r="UF22" s="33"/>
      <c r="UG22" s="33"/>
      <c r="UH22" s="33"/>
      <c r="UI22" s="33"/>
      <c r="UJ22" s="33"/>
      <c r="UK22" s="33"/>
      <c r="UL22" s="33"/>
      <c r="UM22" s="33"/>
      <c r="UN22" s="33"/>
      <c r="UO22" s="33"/>
      <c r="UP22" s="33"/>
      <c r="UQ22" s="33"/>
      <c r="UR22" s="33"/>
      <c r="US22" s="33"/>
      <c r="UT22" s="33"/>
      <c r="UU22" s="33"/>
      <c r="UV22" s="33"/>
      <c r="UW22" s="33"/>
      <c r="UX22" s="33"/>
      <c r="UY22" s="33"/>
      <c r="UZ22" s="33"/>
      <c r="VA22" s="33"/>
      <c r="VB22" s="33"/>
      <c r="VC22" s="33"/>
      <c r="VD22" s="33"/>
      <c r="VE22" s="33"/>
      <c r="VF22" s="33"/>
      <c r="VG22" s="33"/>
      <c r="VH22" s="33"/>
      <c r="VI22" s="33"/>
      <c r="VJ22" s="33"/>
      <c r="VK22" s="33"/>
      <c r="VL22" s="33"/>
      <c r="VM22" s="33"/>
      <c r="VN22" s="33"/>
      <c r="VO22" s="33"/>
      <c r="VP22" s="33"/>
      <c r="VQ22" s="33"/>
      <c r="VR22" s="65"/>
    </row>
    <row r="23" spans="1:590" s="6" customFormat="1" ht="12.75" x14ac:dyDescent="0.2">
      <c r="A23" s="39">
        <v>1983</v>
      </c>
      <c r="B23" s="37">
        <v>4.4749999999999996</v>
      </c>
      <c r="C23" s="37">
        <v>4.4649999999999999</v>
      </c>
      <c r="D23" s="38">
        <v>3.2120000000000002</v>
      </c>
      <c r="E23" s="34">
        <v>0.41699999999999998</v>
      </c>
      <c r="F23" s="34">
        <v>1.0549999999999999</v>
      </c>
      <c r="G23" s="34">
        <v>0.375</v>
      </c>
      <c r="H23" s="34">
        <v>0.21299999999999999</v>
      </c>
      <c r="I23" s="34">
        <v>0.56399999999999995</v>
      </c>
      <c r="J23" s="34">
        <v>0.14099999999999999</v>
      </c>
      <c r="K23" s="37">
        <v>1.2529999999999999</v>
      </c>
      <c r="L23" s="34">
        <v>0.38800000000000001</v>
      </c>
      <c r="M23" s="37">
        <v>0.93300000000000005</v>
      </c>
      <c r="N23" s="37">
        <v>0.71399999999999997</v>
      </c>
      <c r="O23" s="34">
        <v>0.21299999999999999</v>
      </c>
      <c r="P23" s="34">
        <v>0.40400000000000003</v>
      </c>
      <c r="Q23" s="37">
        <v>2.0920000000000001</v>
      </c>
      <c r="R23" s="37">
        <v>1.079</v>
      </c>
      <c r="S23" s="34">
        <v>0.53</v>
      </c>
      <c r="T23" s="37">
        <v>1.776</v>
      </c>
      <c r="U23" s="40">
        <v>5.1999999999999998E-2</v>
      </c>
      <c r="V23" s="37">
        <v>1.4139999999999999</v>
      </c>
      <c r="W23" s="34">
        <v>0.41799999999999998</v>
      </c>
      <c r="X23" s="40">
        <v>0.17599999999999999</v>
      </c>
      <c r="Y23" s="40">
        <v>0.25600000000000001</v>
      </c>
      <c r="Z23" s="40">
        <v>0.158</v>
      </c>
      <c r="AA23" s="40">
        <v>0.17599999999999999</v>
      </c>
      <c r="AB23" s="40">
        <v>0.23</v>
      </c>
      <c r="AC23" s="37">
        <v>1.722</v>
      </c>
      <c r="AD23" s="40">
        <v>0.41199999999999998</v>
      </c>
      <c r="AE23" s="40">
        <v>0.152</v>
      </c>
      <c r="AF23" s="40">
        <v>9.1999999999999998E-2</v>
      </c>
      <c r="AG23" s="40">
        <v>7.8E-2</v>
      </c>
      <c r="AH23" s="40">
        <v>3.9E-2</v>
      </c>
      <c r="AI23" s="37">
        <v>0.48499999999999999</v>
      </c>
      <c r="AJ23" s="36">
        <v>19.155000000000001</v>
      </c>
      <c r="AK23" s="41">
        <v>17.407</v>
      </c>
      <c r="AL23" s="40">
        <v>0.70099999999999996</v>
      </c>
      <c r="AM23" s="40">
        <v>0.48</v>
      </c>
      <c r="AN23" s="40">
        <v>0.42099999999999999</v>
      </c>
      <c r="AO23" s="40">
        <v>0.14499999999999999</v>
      </c>
      <c r="AP23" s="2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  <c r="IX23" s="33"/>
      <c r="IY23" s="33"/>
      <c r="IZ23" s="33"/>
      <c r="JA23" s="33"/>
      <c r="JB23" s="33"/>
      <c r="JC23" s="33"/>
      <c r="JD23" s="33"/>
      <c r="JE23" s="33"/>
      <c r="JF23" s="33"/>
      <c r="JG23" s="33"/>
      <c r="JH23" s="33"/>
      <c r="JI23" s="33"/>
      <c r="JJ23" s="33"/>
      <c r="JK23" s="33"/>
      <c r="JL23" s="33"/>
      <c r="JM23" s="33"/>
      <c r="JN23" s="33"/>
      <c r="JO23" s="33"/>
      <c r="JP23" s="33"/>
      <c r="JQ23" s="33"/>
      <c r="JR23" s="33"/>
      <c r="JS23" s="33"/>
      <c r="JT23" s="33"/>
      <c r="JU23" s="33"/>
      <c r="JV23" s="33"/>
      <c r="JW23" s="33"/>
      <c r="JX23" s="33"/>
      <c r="JY23" s="33"/>
      <c r="JZ23" s="33"/>
      <c r="KA23" s="33"/>
      <c r="KB23" s="33"/>
      <c r="KC23" s="33"/>
      <c r="KD23" s="33"/>
      <c r="KE23" s="33"/>
      <c r="KF23" s="33"/>
      <c r="KG23" s="33"/>
      <c r="KH23" s="33"/>
      <c r="KI23" s="33"/>
      <c r="KJ23" s="33"/>
      <c r="KK23" s="33"/>
      <c r="KL23" s="33"/>
      <c r="KM23" s="33"/>
      <c r="KN23" s="33"/>
      <c r="KO23" s="33"/>
      <c r="KP23" s="33"/>
      <c r="KQ23" s="33"/>
      <c r="KR23" s="33"/>
      <c r="KS23" s="33"/>
      <c r="KT23" s="33"/>
      <c r="KU23" s="33"/>
      <c r="KV23" s="33"/>
      <c r="KW23" s="33"/>
      <c r="KX23" s="33"/>
      <c r="KY23" s="33"/>
      <c r="KZ23" s="33"/>
      <c r="LA23" s="33"/>
      <c r="LB23" s="33"/>
      <c r="LC23" s="33"/>
      <c r="LD23" s="33"/>
      <c r="LE23" s="33"/>
      <c r="LF23" s="33"/>
      <c r="LG23" s="33"/>
      <c r="LH23" s="33"/>
      <c r="LI23" s="33"/>
      <c r="LJ23" s="33"/>
      <c r="LK23" s="33"/>
      <c r="LL23" s="33"/>
      <c r="LM23" s="33"/>
      <c r="LN23" s="33"/>
      <c r="LO23" s="33"/>
      <c r="LP23" s="33"/>
      <c r="LQ23" s="33"/>
      <c r="LR23" s="33"/>
      <c r="LS23" s="33"/>
      <c r="LT23" s="33"/>
      <c r="LU23" s="33"/>
      <c r="LV23" s="33"/>
      <c r="LW23" s="33"/>
      <c r="LX23" s="33"/>
      <c r="LY23" s="33"/>
      <c r="LZ23" s="33"/>
      <c r="MA23" s="33"/>
      <c r="MB23" s="33"/>
      <c r="MC23" s="33"/>
      <c r="MD23" s="33"/>
      <c r="ME23" s="33"/>
      <c r="MF23" s="33"/>
      <c r="MG23" s="33"/>
      <c r="MH23" s="33"/>
      <c r="MI23" s="33"/>
      <c r="MJ23" s="33"/>
      <c r="MK23" s="33"/>
      <c r="ML23" s="33"/>
      <c r="MM23" s="33"/>
      <c r="MN23" s="33"/>
      <c r="MO23" s="33"/>
      <c r="MP23" s="33"/>
      <c r="MQ23" s="33"/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/>
      <c r="NL23" s="33"/>
      <c r="NM23" s="33"/>
      <c r="NN23" s="33"/>
      <c r="NO23" s="33"/>
      <c r="NP23" s="33"/>
      <c r="NQ23" s="33"/>
      <c r="NR23" s="33"/>
      <c r="NS23" s="33"/>
      <c r="NT23" s="33"/>
      <c r="NU23" s="33"/>
      <c r="NV23" s="33"/>
      <c r="NW23" s="33"/>
      <c r="NX23" s="33"/>
      <c r="NY23" s="33"/>
      <c r="NZ23" s="33"/>
      <c r="OA23" s="33"/>
      <c r="OB23" s="33"/>
      <c r="OC23" s="33"/>
      <c r="OD23" s="33"/>
      <c r="OE23" s="33"/>
      <c r="OF23" s="33"/>
      <c r="OG23" s="33"/>
      <c r="OH23" s="33"/>
      <c r="OI23" s="33"/>
      <c r="OJ23" s="33"/>
      <c r="OK23" s="33"/>
      <c r="OL23" s="33"/>
      <c r="OM23" s="33"/>
      <c r="ON23" s="33"/>
      <c r="OO23" s="33"/>
      <c r="OP23" s="33"/>
      <c r="OQ23" s="33"/>
      <c r="OR23" s="33"/>
      <c r="OS23" s="33"/>
      <c r="OT23" s="33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  <c r="PM23" s="33"/>
      <c r="PN23" s="33"/>
      <c r="PO23" s="33"/>
      <c r="PP23" s="33"/>
      <c r="PQ23" s="33"/>
      <c r="PR23" s="33"/>
      <c r="PS23" s="33"/>
      <c r="PT23" s="33"/>
      <c r="PU23" s="33"/>
      <c r="PV23" s="33"/>
      <c r="PW23" s="33"/>
      <c r="PX23" s="33"/>
      <c r="PY23" s="33"/>
      <c r="PZ23" s="33"/>
      <c r="QA23" s="33"/>
      <c r="QB23" s="33"/>
      <c r="QC23" s="33"/>
      <c r="QD23" s="33"/>
      <c r="QE23" s="33"/>
      <c r="QF23" s="33"/>
      <c r="QG23" s="33"/>
      <c r="QH23" s="33"/>
      <c r="QI23" s="33"/>
      <c r="QJ23" s="33"/>
      <c r="QK23" s="33"/>
      <c r="QL23" s="33"/>
      <c r="QM23" s="33"/>
      <c r="QN23" s="33"/>
      <c r="QO23" s="33"/>
      <c r="QP23" s="33"/>
      <c r="QQ23" s="33"/>
      <c r="QR23" s="33"/>
      <c r="QS23" s="33"/>
      <c r="QT23" s="33"/>
      <c r="QU23" s="33"/>
      <c r="QV23" s="33"/>
      <c r="QW23" s="33"/>
      <c r="QX23" s="33"/>
      <c r="QY23" s="33"/>
      <c r="QZ23" s="33"/>
      <c r="RA23" s="33"/>
      <c r="RB23" s="33"/>
      <c r="RC23" s="33"/>
      <c r="RD23" s="33"/>
      <c r="RE23" s="33"/>
      <c r="RF23" s="33"/>
      <c r="RG23" s="33"/>
      <c r="RH23" s="33"/>
      <c r="RI23" s="33"/>
      <c r="RJ23" s="33"/>
      <c r="RK23" s="33"/>
      <c r="RL23" s="33"/>
      <c r="RM23" s="33"/>
      <c r="RN23" s="33"/>
      <c r="RO23" s="33"/>
      <c r="RP23" s="33"/>
      <c r="RQ23" s="33"/>
      <c r="RR23" s="33"/>
      <c r="RS23" s="33"/>
      <c r="RT23" s="33"/>
      <c r="RU23" s="33"/>
      <c r="RV23" s="33"/>
      <c r="RW23" s="33"/>
      <c r="RX23" s="33"/>
      <c r="RY23" s="33"/>
      <c r="RZ23" s="33"/>
      <c r="SA23" s="33"/>
      <c r="SB23" s="33"/>
      <c r="SC23" s="33"/>
      <c r="SD23" s="33"/>
      <c r="SE23" s="33"/>
      <c r="SF23" s="33"/>
      <c r="SG23" s="33"/>
      <c r="SH23" s="33"/>
      <c r="SI23" s="33"/>
      <c r="SJ23" s="33"/>
      <c r="SK23" s="33"/>
      <c r="SL23" s="33"/>
      <c r="SM23" s="33"/>
      <c r="SN23" s="33"/>
      <c r="SO23" s="33"/>
      <c r="SP23" s="33"/>
      <c r="SQ23" s="33"/>
      <c r="SR23" s="33"/>
      <c r="SS23" s="33"/>
      <c r="ST23" s="33"/>
      <c r="SU23" s="33"/>
      <c r="SV23" s="33"/>
      <c r="SW23" s="33"/>
      <c r="SX23" s="33"/>
      <c r="SY23" s="33"/>
      <c r="SZ23" s="33"/>
      <c r="TA23" s="33"/>
      <c r="TB23" s="33"/>
      <c r="TC23" s="33"/>
      <c r="TD23" s="33"/>
      <c r="TE23" s="33"/>
      <c r="TF23" s="33"/>
      <c r="TG23" s="33"/>
      <c r="TH23" s="33"/>
      <c r="TI23" s="33"/>
      <c r="TJ23" s="33"/>
      <c r="TK23" s="33"/>
      <c r="TL23" s="33"/>
      <c r="TM23" s="33"/>
      <c r="TN23" s="33"/>
      <c r="TO23" s="33"/>
      <c r="TP23" s="33"/>
      <c r="TQ23" s="33"/>
      <c r="TR23" s="33"/>
      <c r="TS23" s="33"/>
      <c r="TT23" s="33"/>
      <c r="TU23" s="33"/>
      <c r="TV23" s="33"/>
      <c r="TW23" s="33"/>
      <c r="TX23" s="33"/>
      <c r="TY23" s="33"/>
      <c r="TZ23" s="33"/>
      <c r="UA23" s="33"/>
      <c r="UB23" s="33"/>
      <c r="UC23" s="33"/>
      <c r="UD23" s="33"/>
      <c r="UE23" s="33"/>
      <c r="UF23" s="33"/>
      <c r="UG23" s="33"/>
      <c r="UH23" s="33"/>
      <c r="UI23" s="33"/>
      <c r="UJ23" s="33"/>
      <c r="UK23" s="33"/>
      <c r="UL23" s="33"/>
      <c r="UM23" s="33"/>
      <c r="UN23" s="33"/>
      <c r="UO23" s="33"/>
      <c r="UP23" s="33"/>
      <c r="UQ23" s="33"/>
      <c r="UR23" s="33"/>
      <c r="US23" s="33"/>
      <c r="UT23" s="33"/>
      <c r="UU23" s="33"/>
      <c r="UV23" s="33"/>
      <c r="UW23" s="33"/>
      <c r="UX23" s="33"/>
      <c r="UY23" s="33"/>
      <c r="UZ23" s="33"/>
      <c r="VA23" s="33"/>
      <c r="VB23" s="33"/>
      <c r="VC23" s="33"/>
      <c r="VD23" s="33"/>
      <c r="VE23" s="33"/>
      <c r="VF23" s="33"/>
      <c r="VG23" s="33"/>
      <c r="VH23" s="33"/>
      <c r="VI23" s="33"/>
      <c r="VJ23" s="33"/>
      <c r="VK23" s="33"/>
      <c r="VL23" s="33"/>
      <c r="VM23" s="33"/>
      <c r="VN23" s="33"/>
      <c r="VO23" s="33"/>
      <c r="VP23" s="33"/>
      <c r="VQ23" s="33"/>
      <c r="VR23" s="65"/>
    </row>
    <row r="24" spans="1:590" s="6" customFormat="1" ht="12.75" x14ac:dyDescent="0.2">
      <c r="A24" s="39">
        <v>1984</v>
      </c>
      <c r="B24" s="37">
        <v>4.6849999999999996</v>
      </c>
      <c r="C24" s="37">
        <v>4.4770000000000003</v>
      </c>
      <c r="D24" s="38">
        <v>3.214</v>
      </c>
      <c r="E24" s="34">
        <v>0.40500000000000003</v>
      </c>
      <c r="F24" s="34">
        <v>1.075</v>
      </c>
      <c r="G24" s="34">
        <v>0.38200000000000001</v>
      </c>
      <c r="H24" s="34">
        <v>0.20200000000000001</v>
      </c>
      <c r="I24" s="34">
        <v>0.54800000000000004</v>
      </c>
      <c r="J24" s="34">
        <v>0.14799999999999999</v>
      </c>
      <c r="K24" s="37">
        <v>1.264</v>
      </c>
      <c r="L24" s="34">
        <v>0.39200000000000002</v>
      </c>
      <c r="M24" s="37">
        <v>1</v>
      </c>
      <c r="N24" s="37">
        <v>0.74199999999999999</v>
      </c>
      <c r="O24" s="34">
        <v>0.22</v>
      </c>
      <c r="P24" s="34">
        <v>0.42299999999999999</v>
      </c>
      <c r="Q24" s="37">
        <v>2.097</v>
      </c>
      <c r="R24" s="37">
        <v>1.087</v>
      </c>
      <c r="S24" s="34">
        <v>0.53200000000000003</v>
      </c>
      <c r="T24" s="37">
        <v>1.9359999999999999</v>
      </c>
      <c r="U24" s="40">
        <v>5.8000000000000003E-2</v>
      </c>
      <c r="V24" s="37">
        <v>1.4350000000000001</v>
      </c>
      <c r="W24" s="34">
        <v>0.45100000000000001</v>
      </c>
      <c r="X24" s="40">
        <v>0.17799999999999999</v>
      </c>
      <c r="Y24" s="40">
        <v>0.26800000000000002</v>
      </c>
      <c r="Z24" s="40">
        <v>0.156</v>
      </c>
      <c r="AA24" s="40">
        <v>0.13700000000000001</v>
      </c>
      <c r="AB24" s="40">
        <v>0.245</v>
      </c>
      <c r="AC24" s="37">
        <v>1.786</v>
      </c>
      <c r="AD24" s="40">
        <v>0.434</v>
      </c>
      <c r="AE24" s="40">
        <v>0.16400000000000001</v>
      </c>
      <c r="AF24" s="40">
        <v>9.5000000000000001E-2</v>
      </c>
      <c r="AG24" s="40">
        <v>0.08</v>
      </c>
      <c r="AH24" s="40">
        <v>4.2999999999999997E-2</v>
      </c>
      <c r="AI24" s="37">
        <v>0.497</v>
      </c>
      <c r="AJ24" s="36">
        <v>19.741</v>
      </c>
      <c r="AK24" s="41">
        <v>17.957999999999998</v>
      </c>
      <c r="AL24" s="40">
        <v>0.73199999999999998</v>
      </c>
      <c r="AM24" s="40">
        <v>0.46800000000000003</v>
      </c>
      <c r="AN24" s="40">
        <v>0.432</v>
      </c>
      <c r="AO24" s="40">
        <v>0.152</v>
      </c>
      <c r="AP24" s="2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  <c r="KH24" s="33"/>
      <c r="KI24" s="33"/>
      <c r="KJ24" s="33"/>
      <c r="KK24" s="33"/>
      <c r="KL24" s="33"/>
      <c r="KM24" s="33"/>
      <c r="KN24" s="33"/>
      <c r="KO24" s="33"/>
      <c r="KP24" s="33"/>
      <c r="KQ24" s="33"/>
      <c r="KR24" s="33"/>
      <c r="KS24" s="33"/>
      <c r="KT24" s="33"/>
      <c r="KU24" s="33"/>
      <c r="KV24" s="33"/>
      <c r="KW24" s="33"/>
      <c r="KX24" s="33"/>
      <c r="KY24" s="33"/>
      <c r="KZ24" s="33"/>
      <c r="LA24" s="33"/>
      <c r="LB24" s="33"/>
      <c r="LC24" s="33"/>
      <c r="LD24" s="33"/>
      <c r="LE24" s="33"/>
      <c r="LF24" s="33"/>
      <c r="LG24" s="33"/>
      <c r="LH24" s="33"/>
      <c r="LI24" s="33"/>
      <c r="LJ24" s="33"/>
      <c r="LK24" s="33"/>
      <c r="LL24" s="33"/>
      <c r="LM24" s="33"/>
      <c r="LN24" s="33"/>
      <c r="LO24" s="33"/>
      <c r="LP24" s="33"/>
      <c r="LQ24" s="33"/>
      <c r="LR24" s="33"/>
      <c r="LS24" s="33"/>
      <c r="LT24" s="33"/>
      <c r="LU24" s="33"/>
      <c r="LV24" s="33"/>
      <c r="LW24" s="33"/>
      <c r="LX24" s="33"/>
      <c r="LY24" s="33"/>
      <c r="LZ24" s="33"/>
      <c r="MA24" s="33"/>
      <c r="MB24" s="33"/>
      <c r="MC24" s="33"/>
      <c r="MD24" s="33"/>
      <c r="ME24" s="33"/>
      <c r="MF24" s="33"/>
      <c r="MG24" s="33"/>
      <c r="MH24" s="33"/>
      <c r="MI24" s="33"/>
      <c r="MJ24" s="33"/>
      <c r="MK24" s="33"/>
      <c r="ML24" s="33"/>
      <c r="MM24" s="33"/>
      <c r="MN24" s="33"/>
      <c r="MO24" s="33"/>
      <c r="MP24" s="33"/>
      <c r="MQ24" s="33"/>
      <c r="MR24" s="33"/>
      <c r="MS24" s="33"/>
      <c r="MT24" s="33"/>
      <c r="MU24" s="33"/>
      <c r="MV24" s="33"/>
      <c r="MW24" s="33"/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/>
      <c r="NO24" s="33"/>
      <c r="NP24" s="33"/>
      <c r="NQ24" s="33"/>
      <c r="NR24" s="33"/>
      <c r="NS24" s="33"/>
      <c r="NT24" s="33"/>
      <c r="NU24" s="33"/>
      <c r="NV24" s="33"/>
      <c r="NW24" s="33"/>
      <c r="NX24" s="33"/>
      <c r="NY24" s="33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  <c r="PM24" s="33"/>
      <c r="PN24" s="33"/>
      <c r="PO24" s="33"/>
      <c r="PP24" s="33"/>
      <c r="PQ24" s="33"/>
      <c r="PR24" s="33"/>
      <c r="PS24" s="33"/>
      <c r="PT24" s="33"/>
      <c r="PU24" s="33"/>
      <c r="PV24" s="33"/>
      <c r="PW24" s="33"/>
      <c r="PX24" s="33"/>
      <c r="PY24" s="33"/>
      <c r="PZ24" s="33"/>
      <c r="QA24" s="33"/>
      <c r="QB24" s="33"/>
      <c r="QC24" s="33"/>
      <c r="QD24" s="33"/>
      <c r="QE24" s="33"/>
      <c r="QF24" s="33"/>
      <c r="QG24" s="33"/>
      <c r="QH24" s="33"/>
      <c r="QI24" s="33"/>
      <c r="QJ24" s="33"/>
      <c r="QK24" s="33"/>
      <c r="QL24" s="33"/>
      <c r="QM24" s="33"/>
      <c r="QN24" s="33"/>
      <c r="QO24" s="33"/>
      <c r="QP24" s="33"/>
      <c r="QQ24" s="33"/>
      <c r="QR24" s="33"/>
      <c r="QS24" s="33"/>
      <c r="QT24" s="33"/>
      <c r="QU24" s="33"/>
      <c r="QV24" s="33"/>
      <c r="QW24" s="33"/>
      <c r="QX24" s="33"/>
      <c r="QY24" s="33"/>
      <c r="QZ24" s="33"/>
      <c r="RA24" s="33"/>
      <c r="RB24" s="33"/>
      <c r="RC24" s="33"/>
      <c r="RD24" s="33"/>
      <c r="RE24" s="33"/>
      <c r="RF24" s="33"/>
      <c r="RG24" s="33"/>
      <c r="RH24" s="33"/>
      <c r="RI24" s="33"/>
      <c r="RJ24" s="33"/>
      <c r="RK24" s="33"/>
      <c r="RL24" s="33"/>
      <c r="RM24" s="33"/>
      <c r="RN24" s="33"/>
      <c r="RO24" s="33"/>
      <c r="RP24" s="33"/>
      <c r="RQ24" s="33"/>
      <c r="RR24" s="33"/>
      <c r="RS24" s="33"/>
      <c r="RT24" s="33"/>
      <c r="RU24" s="33"/>
      <c r="RV24" s="33"/>
      <c r="RW24" s="33"/>
      <c r="RX24" s="33"/>
      <c r="RY24" s="33"/>
      <c r="RZ24" s="33"/>
      <c r="SA24" s="33"/>
      <c r="SB24" s="33"/>
      <c r="SC24" s="33"/>
      <c r="SD24" s="33"/>
      <c r="SE24" s="33"/>
      <c r="SF24" s="33"/>
      <c r="SG24" s="33"/>
      <c r="SH24" s="33"/>
      <c r="SI24" s="33"/>
      <c r="SJ24" s="33"/>
      <c r="SK24" s="33"/>
      <c r="SL24" s="33"/>
      <c r="SM24" s="33"/>
      <c r="SN24" s="33"/>
      <c r="SO24" s="33"/>
      <c r="SP24" s="33"/>
      <c r="SQ24" s="33"/>
      <c r="SR24" s="33"/>
      <c r="SS24" s="33"/>
      <c r="ST24" s="33"/>
      <c r="SU24" s="33"/>
      <c r="SV24" s="33"/>
      <c r="SW24" s="33"/>
      <c r="SX24" s="33"/>
      <c r="SY24" s="33"/>
      <c r="SZ24" s="33"/>
      <c r="TA24" s="33"/>
      <c r="TB24" s="33"/>
      <c r="TC24" s="33"/>
      <c r="TD24" s="33"/>
      <c r="TE24" s="33"/>
      <c r="TF24" s="33"/>
      <c r="TG24" s="33"/>
      <c r="TH24" s="33"/>
      <c r="TI24" s="33"/>
      <c r="TJ24" s="33"/>
      <c r="TK24" s="33"/>
      <c r="TL24" s="33"/>
      <c r="TM24" s="33"/>
      <c r="TN24" s="33"/>
      <c r="TO24" s="33"/>
      <c r="TP24" s="33"/>
      <c r="TQ24" s="33"/>
      <c r="TR24" s="33"/>
      <c r="TS24" s="33"/>
      <c r="TT24" s="33"/>
      <c r="TU24" s="33"/>
      <c r="TV24" s="33"/>
      <c r="TW24" s="33"/>
      <c r="TX24" s="33"/>
      <c r="TY24" s="33"/>
      <c r="TZ24" s="33"/>
      <c r="UA24" s="33"/>
      <c r="UB24" s="33"/>
      <c r="UC24" s="33"/>
      <c r="UD24" s="33"/>
      <c r="UE24" s="33"/>
      <c r="UF24" s="33"/>
      <c r="UG24" s="33"/>
      <c r="UH24" s="33"/>
      <c r="UI24" s="33"/>
      <c r="UJ24" s="33"/>
      <c r="UK24" s="33"/>
      <c r="UL24" s="33"/>
      <c r="UM24" s="33"/>
      <c r="UN24" s="33"/>
      <c r="UO24" s="33"/>
      <c r="UP24" s="33"/>
      <c r="UQ24" s="33"/>
      <c r="UR24" s="33"/>
      <c r="US24" s="33"/>
      <c r="UT24" s="33"/>
      <c r="UU24" s="33"/>
      <c r="UV24" s="33"/>
      <c r="UW24" s="33"/>
      <c r="UX24" s="33"/>
      <c r="UY24" s="33"/>
      <c r="UZ24" s="33"/>
      <c r="VA24" s="33"/>
      <c r="VB24" s="33"/>
      <c r="VC24" s="33"/>
      <c r="VD24" s="33"/>
      <c r="VE24" s="33"/>
      <c r="VF24" s="33"/>
      <c r="VG24" s="33"/>
      <c r="VH24" s="33"/>
      <c r="VI24" s="33"/>
      <c r="VJ24" s="33"/>
      <c r="VK24" s="33"/>
      <c r="VL24" s="33"/>
      <c r="VM24" s="33"/>
      <c r="VN24" s="33"/>
      <c r="VO24" s="33"/>
      <c r="VP24" s="33"/>
      <c r="VQ24" s="33"/>
      <c r="VR24" s="65"/>
    </row>
    <row r="25" spans="1:590" s="6" customFormat="1" ht="12.75" x14ac:dyDescent="0.2">
      <c r="A25" s="39">
        <v>1985</v>
      </c>
      <c r="B25" s="37">
        <v>4.7</v>
      </c>
      <c r="C25" s="37">
        <v>4.5129999999999999</v>
      </c>
      <c r="D25" s="38">
        <v>3.2530000000000001</v>
      </c>
      <c r="E25" s="34">
        <v>0.39400000000000002</v>
      </c>
      <c r="F25" s="34">
        <v>1.0820000000000001</v>
      </c>
      <c r="G25" s="34">
        <v>0.38300000000000001</v>
      </c>
      <c r="H25" s="34">
        <v>0.19500000000000001</v>
      </c>
      <c r="I25" s="34">
        <v>0.57399999999999995</v>
      </c>
      <c r="J25" s="34">
        <v>0.151</v>
      </c>
      <c r="K25" s="37">
        <v>1.26</v>
      </c>
      <c r="L25" s="34">
        <v>0.38800000000000001</v>
      </c>
      <c r="M25" s="37">
        <v>0.97599999999999998</v>
      </c>
      <c r="N25" s="37">
        <v>0.76100000000000001</v>
      </c>
      <c r="O25" s="34">
        <v>0.23400000000000001</v>
      </c>
      <c r="P25" s="34">
        <v>0.42299999999999999</v>
      </c>
      <c r="Q25" s="37">
        <v>2.105</v>
      </c>
      <c r="R25" s="37">
        <v>1.107</v>
      </c>
      <c r="S25" s="34">
        <v>0.54400000000000004</v>
      </c>
      <c r="T25" s="37">
        <v>1.95</v>
      </c>
      <c r="U25" s="40">
        <v>6.8000000000000005E-2</v>
      </c>
      <c r="V25" s="37">
        <v>1.4850000000000001</v>
      </c>
      <c r="W25" s="34">
        <v>0.47399999999999998</v>
      </c>
      <c r="X25" s="40">
        <v>0.189</v>
      </c>
      <c r="Y25" s="40">
        <v>0.27</v>
      </c>
      <c r="Z25" s="40">
        <v>0.16600000000000001</v>
      </c>
      <c r="AA25" s="40">
        <v>0.13900000000000001</v>
      </c>
      <c r="AB25" s="40">
        <v>0.247</v>
      </c>
      <c r="AC25" s="37">
        <v>1.837</v>
      </c>
      <c r="AD25" s="40">
        <v>0.45</v>
      </c>
      <c r="AE25" s="40">
        <v>0.16900000000000001</v>
      </c>
      <c r="AF25" s="40">
        <v>9.8000000000000004E-2</v>
      </c>
      <c r="AG25" s="40">
        <v>8.1000000000000003E-2</v>
      </c>
      <c r="AH25" s="40">
        <v>4.7E-2</v>
      </c>
      <c r="AI25" s="37">
        <v>0.52600000000000002</v>
      </c>
      <c r="AJ25" s="36">
        <v>19.96</v>
      </c>
      <c r="AK25" s="41">
        <v>18.184999999999999</v>
      </c>
      <c r="AL25" s="40">
        <v>0.73699999999999999</v>
      </c>
      <c r="AM25" s="40">
        <v>0.44800000000000001</v>
      </c>
      <c r="AN25" s="40">
        <v>0.436</v>
      </c>
      <c r="AO25" s="40">
        <v>0.154</v>
      </c>
      <c r="AP25" s="2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  <c r="KH25" s="33"/>
      <c r="KI25" s="33"/>
      <c r="KJ25" s="33"/>
      <c r="KK25" s="33"/>
      <c r="KL25" s="33"/>
      <c r="KM25" s="33"/>
      <c r="KN25" s="33"/>
      <c r="KO25" s="33"/>
      <c r="KP25" s="33"/>
      <c r="KQ25" s="33"/>
      <c r="KR25" s="33"/>
      <c r="KS25" s="33"/>
      <c r="KT25" s="33"/>
      <c r="KU25" s="33"/>
      <c r="KV25" s="33"/>
      <c r="KW25" s="33"/>
      <c r="KX25" s="33"/>
      <c r="KY25" s="33"/>
      <c r="KZ25" s="33"/>
      <c r="LA25" s="33"/>
      <c r="LB25" s="33"/>
      <c r="LC25" s="33"/>
      <c r="LD25" s="33"/>
      <c r="LE25" s="33"/>
      <c r="LF25" s="33"/>
      <c r="LG25" s="33"/>
      <c r="LH25" s="33"/>
      <c r="LI25" s="33"/>
      <c r="LJ25" s="33"/>
      <c r="LK25" s="33"/>
      <c r="LL25" s="33"/>
      <c r="LM25" s="33"/>
      <c r="LN25" s="33"/>
      <c r="LO25" s="33"/>
      <c r="LP25" s="33"/>
      <c r="LQ25" s="33"/>
      <c r="LR25" s="33"/>
      <c r="LS25" s="33"/>
      <c r="LT25" s="33"/>
      <c r="LU25" s="33"/>
      <c r="LV25" s="33"/>
      <c r="LW25" s="33"/>
      <c r="LX25" s="33"/>
      <c r="LY25" s="33"/>
      <c r="LZ25" s="33"/>
      <c r="MA25" s="33"/>
      <c r="MB25" s="33"/>
      <c r="MC25" s="33"/>
      <c r="MD25" s="33"/>
      <c r="ME25" s="33"/>
      <c r="MF25" s="33"/>
      <c r="MG25" s="33"/>
      <c r="MH25" s="33"/>
      <c r="MI25" s="33"/>
      <c r="MJ25" s="33"/>
      <c r="MK25" s="33"/>
      <c r="ML25" s="33"/>
      <c r="MM25" s="33"/>
      <c r="MN25" s="33"/>
      <c r="MO25" s="33"/>
      <c r="MP25" s="33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/>
      <c r="NS25" s="33"/>
      <c r="NT25" s="33"/>
      <c r="NU25" s="33"/>
      <c r="NV25" s="33"/>
      <c r="NW25" s="33"/>
      <c r="NX25" s="33"/>
      <c r="NY25" s="33"/>
      <c r="NZ25" s="33"/>
      <c r="OA25" s="33"/>
      <c r="OB25" s="33"/>
      <c r="OC25" s="33"/>
      <c r="OD25" s="33"/>
      <c r="OE25" s="33"/>
      <c r="OF25" s="33"/>
      <c r="OG25" s="33"/>
      <c r="OH25" s="33"/>
      <c r="OI25" s="33"/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  <c r="PM25" s="33"/>
      <c r="PN25" s="33"/>
      <c r="PO25" s="33"/>
      <c r="PP25" s="33"/>
      <c r="PQ25" s="33"/>
      <c r="PR25" s="33"/>
      <c r="PS25" s="33"/>
      <c r="PT25" s="33"/>
      <c r="PU25" s="33"/>
      <c r="PV25" s="33"/>
      <c r="PW25" s="33"/>
      <c r="PX25" s="33"/>
      <c r="PY25" s="33"/>
      <c r="PZ25" s="33"/>
      <c r="QA25" s="33"/>
      <c r="QB25" s="33"/>
      <c r="QC25" s="33"/>
      <c r="QD25" s="33"/>
      <c r="QE25" s="33"/>
      <c r="QF25" s="33"/>
      <c r="QG25" s="33"/>
      <c r="QH25" s="33"/>
      <c r="QI25" s="33"/>
      <c r="QJ25" s="33"/>
      <c r="QK25" s="33"/>
      <c r="QL25" s="33"/>
      <c r="QM25" s="33"/>
      <c r="QN25" s="33"/>
      <c r="QO25" s="33"/>
      <c r="QP25" s="33"/>
      <c r="QQ25" s="33"/>
      <c r="QR25" s="33"/>
      <c r="QS25" s="33"/>
      <c r="QT25" s="33"/>
      <c r="QU25" s="33"/>
      <c r="QV25" s="33"/>
      <c r="QW25" s="33"/>
      <c r="QX25" s="33"/>
      <c r="QY25" s="33"/>
      <c r="QZ25" s="33"/>
      <c r="RA25" s="33"/>
      <c r="RB25" s="33"/>
      <c r="RC25" s="33"/>
      <c r="RD25" s="33"/>
      <c r="RE25" s="33"/>
      <c r="RF25" s="33"/>
      <c r="RG25" s="33"/>
      <c r="RH25" s="33"/>
      <c r="RI25" s="33"/>
      <c r="RJ25" s="33"/>
      <c r="RK25" s="33"/>
      <c r="RL25" s="33"/>
      <c r="RM25" s="33"/>
      <c r="RN25" s="33"/>
      <c r="RO25" s="33"/>
      <c r="RP25" s="33"/>
      <c r="RQ25" s="33"/>
      <c r="RR25" s="33"/>
      <c r="RS25" s="33"/>
      <c r="RT25" s="33"/>
      <c r="RU25" s="33"/>
      <c r="RV25" s="33"/>
      <c r="RW25" s="33"/>
      <c r="RX25" s="33"/>
      <c r="RY25" s="33"/>
      <c r="RZ25" s="33"/>
      <c r="SA25" s="33"/>
      <c r="SB25" s="33"/>
      <c r="SC25" s="33"/>
      <c r="SD25" s="33"/>
      <c r="SE25" s="33"/>
      <c r="SF25" s="33"/>
      <c r="SG25" s="33"/>
      <c r="SH25" s="33"/>
      <c r="SI25" s="33"/>
      <c r="SJ25" s="33"/>
      <c r="SK25" s="33"/>
      <c r="SL25" s="33"/>
      <c r="SM25" s="33"/>
      <c r="SN25" s="33"/>
      <c r="SO25" s="33"/>
      <c r="SP25" s="33"/>
      <c r="SQ25" s="33"/>
      <c r="SR25" s="33"/>
      <c r="SS25" s="33"/>
      <c r="ST25" s="33"/>
      <c r="SU25" s="33"/>
      <c r="SV25" s="33"/>
      <c r="SW25" s="33"/>
      <c r="SX25" s="33"/>
      <c r="SY25" s="33"/>
      <c r="SZ25" s="33"/>
      <c r="TA25" s="33"/>
      <c r="TB25" s="33"/>
      <c r="TC25" s="33"/>
      <c r="TD25" s="33"/>
      <c r="TE25" s="33"/>
      <c r="TF25" s="33"/>
      <c r="TG25" s="33"/>
      <c r="TH25" s="33"/>
      <c r="TI25" s="33"/>
      <c r="TJ25" s="33"/>
      <c r="TK25" s="33"/>
      <c r="TL25" s="33"/>
      <c r="TM25" s="33"/>
      <c r="TN25" s="33"/>
      <c r="TO25" s="33"/>
      <c r="TP25" s="33"/>
      <c r="TQ25" s="33"/>
      <c r="TR25" s="33"/>
      <c r="TS25" s="33"/>
      <c r="TT25" s="33"/>
      <c r="TU25" s="33"/>
      <c r="TV25" s="33"/>
      <c r="TW25" s="33"/>
      <c r="TX25" s="33"/>
      <c r="TY25" s="33"/>
      <c r="TZ25" s="33"/>
      <c r="UA25" s="33"/>
      <c r="UB25" s="33"/>
      <c r="UC25" s="33"/>
      <c r="UD25" s="33"/>
      <c r="UE25" s="33"/>
      <c r="UF25" s="33"/>
      <c r="UG25" s="33"/>
      <c r="UH25" s="33"/>
      <c r="UI25" s="33"/>
      <c r="UJ25" s="33"/>
      <c r="UK25" s="33"/>
      <c r="UL25" s="33"/>
      <c r="UM25" s="33"/>
      <c r="UN25" s="33"/>
      <c r="UO25" s="33"/>
      <c r="UP25" s="33"/>
      <c r="UQ25" s="33"/>
      <c r="UR25" s="33"/>
      <c r="US25" s="33"/>
      <c r="UT25" s="33"/>
      <c r="UU25" s="33"/>
      <c r="UV25" s="33"/>
      <c r="UW25" s="33"/>
      <c r="UX25" s="33"/>
      <c r="UY25" s="33"/>
      <c r="UZ25" s="33"/>
      <c r="VA25" s="33"/>
      <c r="VB25" s="33"/>
      <c r="VC25" s="33"/>
      <c r="VD25" s="33"/>
      <c r="VE25" s="33"/>
      <c r="VF25" s="33"/>
      <c r="VG25" s="33"/>
      <c r="VH25" s="33"/>
      <c r="VI25" s="33"/>
      <c r="VJ25" s="33"/>
      <c r="VK25" s="33"/>
      <c r="VL25" s="33"/>
      <c r="VM25" s="33"/>
      <c r="VN25" s="33"/>
      <c r="VO25" s="33"/>
      <c r="VP25" s="33"/>
      <c r="VQ25" s="33"/>
      <c r="VR25" s="65"/>
    </row>
    <row r="26" spans="1:590" s="6" customFormat="1" ht="12.75" x14ac:dyDescent="0.2">
      <c r="A26" s="39">
        <v>1986</v>
      </c>
      <c r="B26" s="37">
        <v>4.6609999999999996</v>
      </c>
      <c r="C26" s="37">
        <v>4.5469999999999997</v>
      </c>
      <c r="D26" s="38">
        <v>3.2679999999999998</v>
      </c>
      <c r="E26" s="34">
        <v>0.38200000000000001</v>
      </c>
      <c r="F26" s="34">
        <v>1.081</v>
      </c>
      <c r="G26" s="34">
        <v>0.38400000000000001</v>
      </c>
      <c r="H26" s="34">
        <v>0.19900000000000001</v>
      </c>
      <c r="I26" s="34">
        <v>0.58699999999999997</v>
      </c>
      <c r="J26" s="34">
        <v>0.154</v>
      </c>
      <c r="K26" s="37">
        <v>1.2789999999999999</v>
      </c>
      <c r="L26" s="34">
        <v>0.40200000000000002</v>
      </c>
      <c r="M26" s="37">
        <v>0.97299999999999998</v>
      </c>
      <c r="N26" s="37">
        <v>0.753</v>
      </c>
      <c r="O26" s="34">
        <v>0.23499999999999999</v>
      </c>
      <c r="P26" s="34">
        <v>0.41299999999999998</v>
      </c>
      <c r="Q26" s="37">
        <v>2.153</v>
      </c>
      <c r="R26" s="37">
        <v>1.123</v>
      </c>
      <c r="S26" s="34">
        <v>0.54700000000000004</v>
      </c>
      <c r="T26" s="37">
        <v>2.0659999999999998</v>
      </c>
      <c r="U26" s="40">
        <v>7.6999999999999999E-2</v>
      </c>
      <c r="V26" s="37">
        <v>1.5269999999999999</v>
      </c>
      <c r="W26" s="34">
        <v>0.51100000000000001</v>
      </c>
      <c r="X26" s="40">
        <v>0.20899999999999999</v>
      </c>
      <c r="Y26" s="40">
        <v>0.26600000000000001</v>
      </c>
      <c r="Z26" s="40">
        <v>0.155</v>
      </c>
      <c r="AA26" s="40">
        <v>0.14199999999999999</v>
      </c>
      <c r="AB26" s="40">
        <v>0.24199999999999999</v>
      </c>
      <c r="AC26" s="37">
        <v>1.9159999999999999</v>
      </c>
      <c r="AD26" s="40">
        <v>0.47799999999999998</v>
      </c>
      <c r="AE26" s="40">
        <v>0.17699999999999999</v>
      </c>
      <c r="AF26" s="40">
        <v>0.105</v>
      </c>
      <c r="AG26" s="40">
        <v>9.1999999999999998E-2</v>
      </c>
      <c r="AH26" s="40">
        <v>4.8000000000000001E-2</v>
      </c>
      <c r="AI26" s="37">
        <v>0.56899999999999995</v>
      </c>
      <c r="AJ26" s="36">
        <v>20.288</v>
      </c>
      <c r="AK26" s="41">
        <v>18.491</v>
      </c>
      <c r="AL26" s="40">
        <v>0.73599999999999999</v>
      </c>
      <c r="AM26" s="40">
        <v>0.44800000000000001</v>
      </c>
      <c r="AN26" s="40">
        <v>0.45500000000000002</v>
      </c>
      <c r="AO26" s="40">
        <v>0.159</v>
      </c>
      <c r="AP26" s="2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  <c r="KH26" s="33"/>
      <c r="KI26" s="33"/>
      <c r="KJ26" s="33"/>
      <c r="KK26" s="33"/>
      <c r="KL26" s="33"/>
      <c r="KM26" s="33"/>
      <c r="KN26" s="33"/>
      <c r="KO26" s="33"/>
      <c r="KP26" s="33"/>
      <c r="KQ26" s="33"/>
      <c r="KR26" s="33"/>
      <c r="KS26" s="33"/>
      <c r="KT26" s="33"/>
      <c r="KU26" s="33"/>
      <c r="KV26" s="33"/>
      <c r="KW26" s="33"/>
      <c r="KX26" s="33"/>
      <c r="KY26" s="33"/>
      <c r="KZ26" s="33"/>
      <c r="LA26" s="33"/>
      <c r="LB26" s="33"/>
      <c r="LC26" s="33"/>
      <c r="LD26" s="33"/>
      <c r="LE26" s="33"/>
      <c r="LF26" s="33"/>
      <c r="LG26" s="33"/>
      <c r="LH26" s="33"/>
      <c r="LI26" s="33"/>
      <c r="LJ26" s="33"/>
      <c r="LK26" s="33"/>
      <c r="LL26" s="33"/>
      <c r="LM26" s="33"/>
      <c r="LN26" s="33"/>
      <c r="LO26" s="33"/>
      <c r="LP26" s="33"/>
      <c r="LQ26" s="33"/>
      <c r="LR26" s="33"/>
      <c r="LS26" s="33"/>
      <c r="LT26" s="33"/>
      <c r="LU26" s="33"/>
      <c r="LV26" s="33"/>
      <c r="LW26" s="33"/>
      <c r="LX26" s="33"/>
      <c r="LY26" s="33"/>
      <c r="LZ26" s="33"/>
      <c r="MA26" s="33"/>
      <c r="MB26" s="33"/>
      <c r="MC26" s="33"/>
      <c r="MD26" s="33"/>
      <c r="ME26" s="33"/>
      <c r="MF26" s="33"/>
      <c r="MG26" s="33"/>
      <c r="MH26" s="33"/>
      <c r="MI26" s="33"/>
      <c r="MJ26" s="33"/>
      <c r="MK26" s="33"/>
      <c r="ML26" s="33"/>
      <c r="MM26" s="33"/>
      <c r="MN26" s="33"/>
      <c r="MO26" s="33"/>
      <c r="MP26" s="33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3"/>
      <c r="NY26" s="33"/>
      <c r="NZ26" s="33"/>
      <c r="OA26" s="33"/>
      <c r="OB26" s="33"/>
      <c r="OC26" s="33"/>
      <c r="OD26" s="33"/>
      <c r="OE26" s="33"/>
      <c r="OF26" s="33"/>
      <c r="OG26" s="33"/>
      <c r="OH26" s="33"/>
      <c r="OI26" s="33"/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  <c r="PM26" s="33"/>
      <c r="PN26" s="33"/>
      <c r="PO26" s="33"/>
      <c r="PP26" s="33"/>
      <c r="PQ26" s="33"/>
      <c r="PR26" s="33"/>
      <c r="PS26" s="33"/>
      <c r="PT26" s="33"/>
      <c r="PU26" s="33"/>
      <c r="PV26" s="33"/>
      <c r="PW26" s="33"/>
      <c r="PX26" s="33"/>
      <c r="PY26" s="33"/>
      <c r="PZ26" s="33"/>
      <c r="QA26" s="33"/>
      <c r="QB26" s="33"/>
      <c r="QC26" s="33"/>
      <c r="QD26" s="33"/>
      <c r="QE26" s="33"/>
      <c r="QF26" s="33"/>
      <c r="QG26" s="33"/>
      <c r="QH26" s="33"/>
      <c r="QI26" s="33"/>
      <c r="QJ26" s="33"/>
      <c r="QK26" s="33"/>
      <c r="QL26" s="33"/>
      <c r="QM26" s="33"/>
      <c r="QN26" s="33"/>
      <c r="QO26" s="33"/>
      <c r="QP26" s="33"/>
      <c r="QQ26" s="33"/>
      <c r="QR26" s="33"/>
      <c r="QS26" s="33"/>
      <c r="QT26" s="33"/>
      <c r="QU26" s="33"/>
      <c r="QV26" s="33"/>
      <c r="QW26" s="33"/>
      <c r="QX26" s="33"/>
      <c r="QY26" s="33"/>
      <c r="QZ26" s="33"/>
      <c r="RA26" s="33"/>
      <c r="RB26" s="33"/>
      <c r="RC26" s="33"/>
      <c r="RD26" s="33"/>
      <c r="RE26" s="33"/>
      <c r="RF26" s="33"/>
      <c r="RG26" s="33"/>
      <c r="RH26" s="33"/>
      <c r="RI26" s="33"/>
      <c r="RJ26" s="33"/>
      <c r="RK26" s="33"/>
      <c r="RL26" s="33"/>
      <c r="RM26" s="33"/>
      <c r="RN26" s="33"/>
      <c r="RO26" s="33"/>
      <c r="RP26" s="33"/>
      <c r="RQ26" s="33"/>
      <c r="RR26" s="33"/>
      <c r="RS26" s="33"/>
      <c r="RT26" s="33"/>
      <c r="RU26" s="33"/>
      <c r="RV26" s="33"/>
      <c r="RW26" s="33"/>
      <c r="RX26" s="33"/>
      <c r="RY26" s="33"/>
      <c r="RZ26" s="33"/>
      <c r="SA26" s="33"/>
      <c r="SB26" s="33"/>
      <c r="SC26" s="33"/>
      <c r="SD26" s="33"/>
      <c r="SE26" s="33"/>
      <c r="SF26" s="33"/>
      <c r="SG26" s="33"/>
      <c r="SH26" s="33"/>
      <c r="SI26" s="33"/>
      <c r="SJ26" s="33"/>
      <c r="SK26" s="33"/>
      <c r="SL26" s="33"/>
      <c r="SM26" s="33"/>
      <c r="SN26" s="33"/>
      <c r="SO26" s="33"/>
      <c r="SP26" s="33"/>
      <c r="SQ26" s="33"/>
      <c r="SR26" s="33"/>
      <c r="SS26" s="33"/>
      <c r="ST26" s="33"/>
      <c r="SU26" s="33"/>
      <c r="SV26" s="33"/>
      <c r="SW26" s="33"/>
      <c r="SX26" s="33"/>
      <c r="SY26" s="33"/>
      <c r="SZ26" s="33"/>
      <c r="TA26" s="33"/>
      <c r="TB26" s="33"/>
      <c r="TC26" s="33"/>
      <c r="TD26" s="33"/>
      <c r="TE26" s="33"/>
      <c r="TF26" s="33"/>
      <c r="TG26" s="33"/>
      <c r="TH26" s="33"/>
      <c r="TI26" s="33"/>
      <c r="TJ26" s="33"/>
      <c r="TK26" s="33"/>
      <c r="TL26" s="33"/>
      <c r="TM26" s="33"/>
      <c r="TN26" s="33"/>
      <c r="TO26" s="33"/>
      <c r="TP26" s="33"/>
      <c r="TQ26" s="33"/>
      <c r="TR26" s="33"/>
      <c r="TS26" s="33"/>
      <c r="TT26" s="33"/>
      <c r="TU26" s="33"/>
      <c r="TV26" s="33"/>
      <c r="TW26" s="33"/>
      <c r="TX26" s="33"/>
      <c r="TY26" s="33"/>
      <c r="TZ26" s="33"/>
      <c r="UA26" s="33"/>
      <c r="UB26" s="33"/>
      <c r="UC26" s="33"/>
      <c r="UD26" s="33"/>
      <c r="UE26" s="33"/>
      <c r="UF26" s="33"/>
      <c r="UG26" s="33"/>
      <c r="UH26" s="33"/>
      <c r="UI26" s="33"/>
      <c r="UJ26" s="33"/>
      <c r="UK26" s="33"/>
      <c r="UL26" s="33"/>
      <c r="UM26" s="33"/>
      <c r="UN26" s="33"/>
      <c r="UO26" s="33"/>
      <c r="UP26" s="33"/>
      <c r="UQ26" s="33"/>
      <c r="UR26" s="33"/>
      <c r="US26" s="33"/>
      <c r="UT26" s="33"/>
      <c r="UU26" s="33"/>
      <c r="UV26" s="33"/>
      <c r="UW26" s="33"/>
      <c r="UX26" s="33"/>
      <c r="UY26" s="33"/>
      <c r="UZ26" s="33"/>
      <c r="VA26" s="33"/>
      <c r="VB26" s="33"/>
      <c r="VC26" s="33"/>
      <c r="VD26" s="33"/>
      <c r="VE26" s="33"/>
      <c r="VF26" s="33"/>
      <c r="VG26" s="33"/>
      <c r="VH26" s="33"/>
      <c r="VI26" s="33"/>
      <c r="VJ26" s="33"/>
      <c r="VK26" s="33"/>
      <c r="VL26" s="33"/>
      <c r="VM26" s="33"/>
      <c r="VN26" s="33"/>
      <c r="VO26" s="33"/>
      <c r="VP26" s="33"/>
      <c r="VQ26" s="33"/>
      <c r="VR26" s="65"/>
    </row>
    <row r="27" spans="1:590" s="6" customFormat="1" ht="12.75" x14ac:dyDescent="0.2">
      <c r="A27" s="39">
        <v>1987</v>
      </c>
      <c r="B27" s="37">
        <v>4.67</v>
      </c>
      <c r="C27" s="37">
        <v>4.5460000000000003</v>
      </c>
      <c r="D27" s="38">
        <v>3.2759999999999998</v>
      </c>
      <c r="E27" s="34">
        <v>0.38300000000000001</v>
      </c>
      <c r="F27" s="34">
        <v>1.083</v>
      </c>
      <c r="G27" s="34">
        <v>0.38800000000000001</v>
      </c>
      <c r="H27" s="34">
        <v>0.19900000000000001</v>
      </c>
      <c r="I27" s="34">
        <v>0.58899999999999997</v>
      </c>
      <c r="J27" s="34">
        <v>0.154</v>
      </c>
      <c r="K27" s="37">
        <v>1.27</v>
      </c>
      <c r="L27" s="34">
        <v>0.39500000000000002</v>
      </c>
      <c r="M27" s="37">
        <v>0.97399999999999998</v>
      </c>
      <c r="N27" s="37">
        <v>0.75800000000000001</v>
      </c>
      <c r="O27" s="34">
        <v>0.23499999999999999</v>
      </c>
      <c r="P27" s="34">
        <v>0.41599999999999998</v>
      </c>
      <c r="Q27" s="37">
        <v>2.1920000000000002</v>
      </c>
      <c r="R27" s="37">
        <v>1.1399999999999999</v>
      </c>
      <c r="S27" s="34">
        <v>0.55300000000000005</v>
      </c>
      <c r="T27" s="37">
        <v>2.081</v>
      </c>
      <c r="U27" s="40">
        <v>8.5000000000000006E-2</v>
      </c>
      <c r="V27" s="37">
        <v>1.53</v>
      </c>
      <c r="W27" s="34">
        <v>0.51300000000000001</v>
      </c>
      <c r="X27" s="40">
        <v>0.21</v>
      </c>
      <c r="Y27" s="40">
        <v>0.26900000000000002</v>
      </c>
      <c r="Z27" s="40">
        <v>0.155</v>
      </c>
      <c r="AA27" s="40">
        <v>0.14199999999999999</v>
      </c>
      <c r="AB27" s="40">
        <v>0.24199999999999999</v>
      </c>
      <c r="AC27" s="37">
        <v>1.919</v>
      </c>
      <c r="AD27" s="40">
        <v>0.48099999999999998</v>
      </c>
      <c r="AE27" s="40">
        <v>0.17899999999999999</v>
      </c>
      <c r="AF27" s="40">
        <v>0.105</v>
      </c>
      <c r="AG27" s="40">
        <v>9.2999999999999999E-2</v>
      </c>
      <c r="AH27" s="40">
        <v>4.9000000000000002E-2</v>
      </c>
      <c r="AI27" s="37">
        <v>0.56899999999999995</v>
      </c>
      <c r="AJ27" s="36">
        <v>20.376999999999999</v>
      </c>
      <c r="AK27" s="41">
        <v>18.542999999999999</v>
      </c>
      <c r="AL27" s="40">
        <v>0.75700000000000001</v>
      </c>
      <c r="AM27" s="40">
        <v>0.438</v>
      </c>
      <c r="AN27" s="40">
        <v>0.47399999999999998</v>
      </c>
      <c r="AO27" s="40">
        <v>0.16500000000000001</v>
      </c>
      <c r="AP27" s="2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3"/>
      <c r="NP27" s="33"/>
      <c r="NQ27" s="33"/>
      <c r="NR27" s="33"/>
      <c r="NS27" s="33"/>
      <c r="NT27" s="33"/>
      <c r="NU27" s="33"/>
      <c r="NV27" s="33"/>
      <c r="NW27" s="33"/>
      <c r="NX27" s="33"/>
      <c r="NY27" s="33"/>
      <c r="NZ27" s="33"/>
      <c r="OA27" s="33"/>
      <c r="OB27" s="33"/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  <c r="PM27" s="33"/>
      <c r="PN27" s="33"/>
      <c r="PO27" s="33"/>
      <c r="PP27" s="33"/>
      <c r="PQ27" s="33"/>
      <c r="PR27" s="33"/>
      <c r="PS27" s="33"/>
      <c r="PT27" s="33"/>
      <c r="PU27" s="33"/>
      <c r="PV27" s="33"/>
      <c r="PW27" s="33"/>
      <c r="PX27" s="33"/>
      <c r="PY27" s="33"/>
      <c r="PZ27" s="33"/>
      <c r="QA27" s="33"/>
      <c r="QB27" s="33"/>
      <c r="QC27" s="33"/>
      <c r="QD27" s="33"/>
      <c r="QE27" s="33"/>
      <c r="QF27" s="33"/>
      <c r="QG27" s="33"/>
      <c r="QH27" s="33"/>
      <c r="QI27" s="33"/>
      <c r="QJ27" s="33"/>
      <c r="QK27" s="33"/>
      <c r="QL27" s="33"/>
      <c r="QM27" s="33"/>
      <c r="QN27" s="33"/>
      <c r="QO27" s="33"/>
      <c r="QP27" s="33"/>
      <c r="QQ27" s="33"/>
      <c r="QR27" s="33"/>
      <c r="QS27" s="33"/>
      <c r="QT27" s="33"/>
      <c r="QU27" s="33"/>
      <c r="QV27" s="33"/>
      <c r="QW27" s="33"/>
      <c r="QX27" s="33"/>
      <c r="QY27" s="33"/>
      <c r="QZ27" s="33"/>
      <c r="RA27" s="33"/>
      <c r="RB27" s="33"/>
      <c r="RC27" s="33"/>
      <c r="RD27" s="33"/>
      <c r="RE27" s="33"/>
      <c r="RF27" s="33"/>
      <c r="RG27" s="33"/>
      <c r="RH27" s="33"/>
      <c r="RI27" s="33"/>
      <c r="RJ27" s="33"/>
      <c r="RK27" s="33"/>
      <c r="RL27" s="33"/>
      <c r="RM27" s="33"/>
      <c r="RN27" s="33"/>
      <c r="RO27" s="33"/>
      <c r="RP27" s="33"/>
      <c r="RQ27" s="33"/>
      <c r="RR27" s="33"/>
      <c r="RS27" s="33"/>
      <c r="RT27" s="33"/>
      <c r="RU27" s="33"/>
      <c r="RV27" s="33"/>
      <c r="RW27" s="33"/>
      <c r="RX27" s="33"/>
      <c r="RY27" s="33"/>
      <c r="RZ27" s="33"/>
      <c r="SA27" s="33"/>
      <c r="SB27" s="33"/>
      <c r="SC27" s="33"/>
      <c r="SD27" s="33"/>
      <c r="SE27" s="33"/>
      <c r="SF27" s="33"/>
      <c r="SG27" s="33"/>
      <c r="SH27" s="33"/>
      <c r="SI27" s="33"/>
      <c r="SJ27" s="33"/>
      <c r="SK27" s="33"/>
      <c r="SL27" s="33"/>
      <c r="SM27" s="33"/>
      <c r="SN27" s="33"/>
      <c r="SO27" s="33"/>
      <c r="SP27" s="33"/>
      <c r="SQ27" s="33"/>
      <c r="SR27" s="33"/>
      <c r="SS27" s="33"/>
      <c r="ST27" s="33"/>
      <c r="SU27" s="33"/>
      <c r="SV27" s="33"/>
      <c r="SW27" s="33"/>
      <c r="SX27" s="33"/>
      <c r="SY27" s="33"/>
      <c r="SZ27" s="33"/>
      <c r="TA27" s="33"/>
      <c r="TB27" s="33"/>
      <c r="TC27" s="33"/>
      <c r="TD27" s="33"/>
      <c r="TE27" s="33"/>
      <c r="TF27" s="33"/>
      <c r="TG27" s="33"/>
      <c r="TH27" s="33"/>
      <c r="TI27" s="33"/>
      <c r="TJ27" s="33"/>
      <c r="TK27" s="33"/>
      <c r="TL27" s="33"/>
      <c r="TM27" s="33"/>
      <c r="TN27" s="33"/>
      <c r="TO27" s="33"/>
      <c r="TP27" s="33"/>
      <c r="TQ27" s="33"/>
      <c r="TR27" s="33"/>
      <c r="TS27" s="33"/>
      <c r="TT27" s="33"/>
      <c r="TU27" s="33"/>
      <c r="TV27" s="33"/>
      <c r="TW27" s="33"/>
      <c r="TX27" s="33"/>
      <c r="TY27" s="33"/>
      <c r="TZ27" s="33"/>
      <c r="UA27" s="33"/>
      <c r="UB27" s="33"/>
      <c r="UC27" s="33"/>
      <c r="UD27" s="33"/>
      <c r="UE27" s="33"/>
      <c r="UF27" s="33"/>
      <c r="UG27" s="33"/>
      <c r="UH27" s="33"/>
      <c r="UI27" s="33"/>
      <c r="UJ27" s="33"/>
      <c r="UK27" s="33"/>
      <c r="UL27" s="33"/>
      <c r="UM27" s="33"/>
      <c r="UN27" s="33"/>
      <c r="UO27" s="33"/>
      <c r="UP27" s="33"/>
      <c r="UQ27" s="33"/>
      <c r="UR27" s="33"/>
      <c r="US27" s="33"/>
      <c r="UT27" s="33"/>
      <c r="UU27" s="33"/>
      <c r="UV27" s="33"/>
      <c r="UW27" s="33"/>
      <c r="UX27" s="33"/>
      <c r="UY27" s="33"/>
      <c r="UZ27" s="33"/>
      <c r="VA27" s="33"/>
      <c r="VB27" s="33"/>
      <c r="VC27" s="33"/>
      <c r="VD27" s="33"/>
      <c r="VE27" s="33"/>
      <c r="VF27" s="33"/>
      <c r="VG27" s="33"/>
      <c r="VH27" s="33"/>
      <c r="VI27" s="33"/>
      <c r="VJ27" s="33"/>
      <c r="VK27" s="33"/>
      <c r="VL27" s="33"/>
      <c r="VM27" s="33"/>
      <c r="VN27" s="33"/>
      <c r="VO27" s="33"/>
      <c r="VP27" s="33"/>
      <c r="VQ27" s="33"/>
      <c r="VR27" s="65"/>
    </row>
    <row r="28" spans="1:590" s="6" customFormat="1" ht="12.75" x14ac:dyDescent="0.2">
      <c r="A28" s="39">
        <v>1988</v>
      </c>
      <c r="B28" s="37">
        <v>5.04</v>
      </c>
      <c r="C28" s="37">
        <v>4.5830000000000002</v>
      </c>
      <c r="D28" s="38">
        <v>3.298</v>
      </c>
      <c r="E28" s="34">
        <v>0.373</v>
      </c>
      <c r="F28" s="34">
        <v>1.0660000000000001</v>
      </c>
      <c r="G28" s="34">
        <v>0.41399999999999998</v>
      </c>
      <c r="H28" s="34">
        <v>0.20399999999999999</v>
      </c>
      <c r="I28" s="34">
        <v>0.59599999999999997</v>
      </c>
      <c r="J28" s="34">
        <v>0.158</v>
      </c>
      <c r="K28" s="37">
        <v>1.2849999999999999</v>
      </c>
      <c r="L28" s="34">
        <v>0.39200000000000002</v>
      </c>
      <c r="M28" s="37">
        <v>1.05</v>
      </c>
      <c r="N28" s="37">
        <v>0.81699999999999995</v>
      </c>
      <c r="O28" s="34">
        <v>0.255</v>
      </c>
      <c r="P28" s="34">
        <v>0.45600000000000002</v>
      </c>
      <c r="Q28" s="37">
        <v>2.2519999999999998</v>
      </c>
      <c r="R28" s="37">
        <v>1.165</v>
      </c>
      <c r="S28" s="34">
        <v>0.56000000000000005</v>
      </c>
      <c r="T28" s="37">
        <v>2.379</v>
      </c>
      <c r="U28" s="40">
        <v>9.5000000000000001E-2</v>
      </c>
      <c r="V28" s="37">
        <v>1.6579999999999999</v>
      </c>
      <c r="W28" s="34">
        <v>0.58099999999999996</v>
      </c>
      <c r="X28" s="40">
        <v>0.219</v>
      </c>
      <c r="Y28" s="40">
        <v>0.27700000000000002</v>
      </c>
      <c r="Z28" s="40">
        <v>0.16500000000000001</v>
      </c>
      <c r="AA28" s="40">
        <v>0.159</v>
      </c>
      <c r="AB28" s="40">
        <v>0.25800000000000001</v>
      </c>
      <c r="AC28" s="37">
        <v>2.11</v>
      </c>
      <c r="AD28" s="40">
        <v>0.56799999999999995</v>
      </c>
      <c r="AE28" s="40">
        <v>0.21099999999999999</v>
      </c>
      <c r="AF28" s="40">
        <v>0.11799999999999999</v>
      </c>
      <c r="AG28" s="40">
        <v>0.113</v>
      </c>
      <c r="AH28" s="40">
        <v>6.4000000000000001E-2</v>
      </c>
      <c r="AI28" s="37">
        <v>0.60899999999999999</v>
      </c>
      <c r="AJ28" s="36">
        <v>21.663</v>
      </c>
      <c r="AK28" s="41">
        <v>19.741</v>
      </c>
      <c r="AL28" s="40">
        <v>0.79300000000000004</v>
      </c>
      <c r="AM28" s="40">
        <v>0.45200000000000001</v>
      </c>
      <c r="AN28" s="40">
        <v>0.499</v>
      </c>
      <c r="AO28" s="40">
        <v>0.17699999999999999</v>
      </c>
      <c r="AP28" s="2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33"/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33"/>
      <c r="NQ28" s="33"/>
      <c r="NR28" s="33"/>
      <c r="NS28" s="33"/>
      <c r="NT28" s="33"/>
      <c r="NU28" s="33"/>
      <c r="NV28" s="33"/>
      <c r="NW28" s="33"/>
      <c r="NX28" s="33"/>
      <c r="NY28" s="33"/>
      <c r="NZ28" s="33"/>
      <c r="OA28" s="33"/>
      <c r="OB28" s="33"/>
      <c r="OC28" s="33"/>
      <c r="OD28" s="33"/>
      <c r="OE28" s="33"/>
      <c r="OF28" s="33"/>
      <c r="OG28" s="33"/>
      <c r="OH28" s="33"/>
      <c r="OI28" s="33"/>
      <c r="OJ28" s="33"/>
      <c r="OK28" s="33"/>
      <c r="OL28" s="33"/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  <c r="PM28" s="33"/>
      <c r="PN28" s="33"/>
      <c r="PO28" s="33"/>
      <c r="PP28" s="33"/>
      <c r="PQ28" s="33"/>
      <c r="PR28" s="33"/>
      <c r="PS28" s="33"/>
      <c r="PT28" s="33"/>
      <c r="PU28" s="33"/>
      <c r="PV28" s="33"/>
      <c r="PW28" s="33"/>
      <c r="PX28" s="33"/>
      <c r="PY28" s="33"/>
      <c r="PZ28" s="33"/>
      <c r="QA28" s="33"/>
      <c r="QB28" s="33"/>
      <c r="QC28" s="33"/>
      <c r="QD28" s="33"/>
      <c r="QE28" s="33"/>
      <c r="QF28" s="33"/>
      <c r="QG28" s="33"/>
      <c r="QH28" s="33"/>
      <c r="QI28" s="33"/>
      <c r="QJ28" s="33"/>
      <c r="QK28" s="33"/>
      <c r="QL28" s="33"/>
      <c r="QM28" s="33"/>
      <c r="QN28" s="33"/>
      <c r="QO28" s="33"/>
      <c r="QP28" s="33"/>
      <c r="QQ28" s="33"/>
      <c r="QR28" s="33"/>
      <c r="QS28" s="33"/>
      <c r="QT28" s="33"/>
      <c r="QU28" s="33"/>
      <c r="QV28" s="33"/>
      <c r="QW28" s="33"/>
      <c r="QX28" s="33"/>
      <c r="QY28" s="33"/>
      <c r="QZ28" s="33"/>
      <c r="RA28" s="33"/>
      <c r="RB28" s="33"/>
      <c r="RC28" s="33"/>
      <c r="RD28" s="33"/>
      <c r="RE28" s="33"/>
      <c r="RF28" s="33"/>
      <c r="RG28" s="33"/>
      <c r="RH28" s="33"/>
      <c r="RI28" s="33"/>
      <c r="RJ28" s="33"/>
      <c r="RK28" s="33"/>
      <c r="RL28" s="33"/>
      <c r="RM28" s="33"/>
      <c r="RN28" s="33"/>
      <c r="RO28" s="33"/>
      <c r="RP28" s="33"/>
      <c r="RQ28" s="33"/>
      <c r="RR28" s="33"/>
      <c r="RS28" s="33"/>
      <c r="RT28" s="33"/>
      <c r="RU28" s="33"/>
      <c r="RV28" s="33"/>
      <c r="RW28" s="33"/>
      <c r="RX28" s="33"/>
      <c r="RY28" s="33"/>
      <c r="RZ28" s="33"/>
      <c r="SA28" s="33"/>
      <c r="SB28" s="33"/>
      <c r="SC28" s="33"/>
      <c r="SD28" s="33"/>
      <c r="SE28" s="33"/>
      <c r="SF28" s="33"/>
      <c r="SG28" s="33"/>
      <c r="SH28" s="33"/>
      <c r="SI28" s="33"/>
      <c r="SJ28" s="33"/>
      <c r="SK28" s="33"/>
      <c r="SL28" s="33"/>
      <c r="SM28" s="33"/>
      <c r="SN28" s="33"/>
      <c r="SO28" s="33"/>
      <c r="SP28" s="33"/>
      <c r="SQ28" s="33"/>
      <c r="SR28" s="33"/>
      <c r="SS28" s="3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65"/>
    </row>
    <row r="29" spans="1:590" s="66" customFormat="1" ht="12.75" x14ac:dyDescent="0.2">
      <c r="A29" s="48">
        <v>1989</v>
      </c>
      <c r="B29" s="45">
        <v>5.0990000000000002</v>
      </c>
      <c r="C29" s="45">
        <v>4.5759999999999996</v>
      </c>
      <c r="D29" s="47">
        <v>3.3260000000000001</v>
      </c>
      <c r="E29" s="46">
        <v>0.38800000000000001</v>
      </c>
      <c r="F29" s="46">
        <v>1.0429999999999999</v>
      </c>
      <c r="G29" s="46">
        <v>0.433</v>
      </c>
      <c r="H29" s="46">
        <v>0.223</v>
      </c>
      <c r="I29" s="46">
        <v>0.58299999999999996</v>
      </c>
      <c r="J29" s="46">
        <v>0.161</v>
      </c>
      <c r="K29" s="45">
        <v>1.25</v>
      </c>
      <c r="L29" s="46">
        <v>0.373</v>
      </c>
      <c r="M29" s="45">
        <v>1.079</v>
      </c>
      <c r="N29" s="45">
        <v>0.84699999999999998</v>
      </c>
      <c r="O29" s="46">
        <v>0.27</v>
      </c>
      <c r="P29" s="46">
        <v>0.47199999999999998</v>
      </c>
      <c r="Q29" s="45">
        <v>2.2599999999999998</v>
      </c>
      <c r="R29" s="45">
        <v>1.153</v>
      </c>
      <c r="S29" s="46">
        <v>0.55500000000000005</v>
      </c>
      <c r="T29" s="45">
        <v>2.4620000000000002</v>
      </c>
      <c r="U29" s="42">
        <v>9.4E-2</v>
      </c>
      <c r="V29" s="45">
        <v>1.7310000000000001</v>
      </c>
      <c r="W29" s="46">
        <v>0.61799999999999999</v>
      </c>
      <c r="X29" s="42">
        <v>0.222</v>
      </c>
      <c r="Y29" s="42">
        <v>0.28999999999999998</v>
      </c>
      <c r="Z29" s="42">
        <v>0.17599999999999999</v>
      </c>
      <c r="AA29" s="42">
        <v>0.161</v>
      </c>
      <c r="AB29" s="42">
        <v>0.26400000000000001</v>
      </c>
      <c r="AC29" s="45">
        <v>2.2170000000000001</v>
      </c>
      <c r="AD29" s="42">
        <v>0.61299999999999999</v>
      </c>
      <c r="AE29" s="42">
        <v>0.223</v>
      </c>
      <c r="AF29" s="42">
        <v>0.123</v>
      </c>
      <c r="AG29" s="42">
        <v>0.123</v>
      </c>
      <c r="AH29" s="42">
        <v>7.4999999999999997E-2</v>
      </c>
      <c r="AI29" s="45">
        <v>0.623</v>
      </c>
      <c r="AJ29" s="44">
        <v>22.045999999999999</v>
      </c>
      <c r="AK29" s="43">
        <v>20.102</v>
      </c>
      <c r="AL29" s="42">
        <v>0.79100000000000004</v>
      </c>
      <c r="AM29" s="42">
        <v>0.46</v>
      </c>
      <c r="AN29" s="42">
        <v>0.51200000000000001</v>
      </c>
      <c r="AO29" s="42">
        <v>0.18099999999999999</v>
      </c>
      <c r="AP29" s="2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33"/>
      <c r="LF29" s="33"/>
      <c r="LG29" s="33"/>
      <c r="LH29" s="33"/>
      <c r="LI29" s="33"/>
      <c r="LJ29" s="33"/>
      <c r="LK29" s="33"/>
      <c r="LL29" s="33"/>
      <c r="LM29" s="33"/>
      <c r="LN29" s="33"/>
      <c r="LO29" s="33"/>
      <c r="LP29" s="33"/>
      <c r="LQ29" s="33"/>
      <c r="LR29" s="33"/>
      <c r="LS29" s="33"/>
      <c r="LT29" s="33"/>
      <c r="LU29" s="33"/>
      <c r="LV29" s="33"/>
      <c r="LW29" s="33"/>
      <c r="LX29" s="33"/>
      <c r="LY29" s="33"/>
      <c r="LZ29" s="33"/>
      <c r="MA29" s="33"/>
      <c r="MB29" s="33"/>
      <c r="MC29" s="33"/>
      <c r="MD29" s="33"/>
      <c r="ME29" s="33"/>
      <c r="MF29" s="33"/>
      <c r="MG29" s="33"/>
      <c r="MH29" s="33"/>
      <c r="MI29" s="33"/>
      <c r="MJ29" s="33"/>
      <c r="MK29" s="33"/>
      <c r="ML29" s="33"/>
      <c r="MM29" s="33"/>
      <c r="MN29" s="33"/>
      <c r="MO29" s="33"/>
      <c r="MP29" s="33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3"/>
      <c r="NY29" s="33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  <c r="PM29" s="33"/>
      <c r="PN29" s="33"/>
      <c r="PO29" s="33"/>
      <c r="PP29" s="33"/>
      <c r="PQ29" s="33"/>
      <c r="PR29" s="33"/>
      <c r="PS29" s="33"/>
      <c r="PT29" s="33"/>
      <c r="PU29" s="33"/>
      <c r="PV29" s="33"/>
      <c r="PW29" s="33"/>
      <c r="PX29" s="33"/>
      <c r="PY29" s="33"/>
      <c r="PZ29" s="33"/>
      <c r="QA29" s="33"/>
      <c r="QB29" s="33"/>
      <c r="QC29" s="33"/>
      <c r="QD29" s="33"/>
      <c r="QE29" s="33"/>
      <c r="QF29" s="33"/>
      <c r="QG29" s="33"/>
      <c r="QH29" s="33"/>
      <c r="QI29" s="33"/>
      <c r="QJ29" s="33"/>
      <c r="QK29" s="33"/>
      <c r="QL29" s="33"/>
      <c r="QM29" s="33"/>
      <c r="QN29" s="33"/>
      <c r="QO29" s="33"/>
      <c r="QP29" s="33"/>
      <c r="QQ29" s="33"/>
      <c r="QR29" s="33"/>
      <c r="QS29" s="33"/>
      <c r="QT29" s="33"/>
      <c r="QU29" s="33"/>
      <c r="QV29" s="33"/>
      <c r="QW29" s="33"/>
      <c r="QX29" s="33"/>
      <c r="QY29" s="33"/>
      <c r="QZ29" s="33"/>
      <c r="RA29" s="33"/>
      <c r="RB29" s="33"/>
      <c r="RC29" s="33"/>
      <c r="RD29" s="33"/>
      <c r="RE29" s="33"/>
      <c r="RF29" s="33"/>
      <c r="RG29" s="33"/>
      <c r="RH29" s="33"/>
      <c r="RI29" s="33"/>
      <c r="RJ29" s="33"/>
      <c r="RK29" s="33"/>
      <c r="RL29" s="33"/>
      <c r="RM29" s="33"/>
      <c r="RN29" s="33"/>
      <c r="RO29" s="33"/>
      <c r="RP29" s="33"/>
      <c r="RQ29" s="33"/>
      <c r="RR29" s="33"/>
      <c r="RS29" s="33"/>
      <c r="RT29" s="33"/>
      <c r="RU29" s="33"/>
      <c r="RV29" s="33"/>
      <c r="RW29" s="33"/>
      <c r="RX29" s="33"/>
      <c r="RY29" s="33"/>
      <c r="RZ29" s="33"/>
      <c r="SA29" s="33"/>
      <c r="SB29" s="33"/>
      <c r="SC29" s="33"/>
      <c r="SD29" s="33"/>
      <c r="SE29" s="33"/>
      <c r="SF29" s="33"/>
      <c r="SG29" s="33"/>
      <c r="SH29" s="33"/>
      <c r="SI29" s="33"/>
      <c r="SJ29" s="33"/>
      <c r="SK29" s="33"/>
      <c r="SL29" s="33"/>
      <c r="SM29" s="33"/>
      <c r="SN29" s="33"/>
      <c r="SO29" s="33"/>
      <c r="SP29" s="33"/>
      <c r="SQ29" s="33"/>
      <c r="SR29" s="33"/>
      <c r="SS29" s="3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65"/>
    </row>
    <row r="30" spans="1:590" s="6" customFormat="1" ht="12.75" x14ac:dyDescent="0.2">
      <c r="A30" s="39">
        <v>1990</v>
      </c>
      <c r="B30" s="37">
        <v>4.9889999999999999</v>
      </c>
      <c r="C30" s="37">
        <v>4.3239999999999998</v>
      </c>
      <c r="D30" s="38">
        <v>3.3279999999999998</v>
      </c>
      <c r="E30" s="34">
        <v>0.39300000000000002</v>
      </c>
      <c r="F30" s="34">
        <v>1.0209999999999999</v>
      </c>
      <c r="G30" s="34">
        <v>0.42499999999999999</v>
      </c>
      <c r="H30" s="34">
        <v>0.22800000000000001</v>
      </c>
      <c r="I30" s="34">
        <v>0.58799999999999997</v>
      </c>
      <c r="J30" s="34">
        <v>0.161</v>
      </c>
      <c r="K30" s="37">
        <v>0.995</v>
      </c>
      <c r="L30" s="34">
        <v>0.312</v>
      </c>
      <c r="M30" s="37">
        <v>1.163</v>
      </c>
      <c r="N30" s="37">
        <v>0.83</v>
      </c>
      <c r="O30" s="34">
        <v>0.27400000000000002</v>
      </c>
      <c r="P30" s="34">
        <v>0.44800000000000001</v>
      </c>
      <c r="Q30" s="37">
        <v>2.44</v>
      </c>
      <c r="R30" s="37">
        <v>1.617</v>
      </c>
      <c r="S30" s="34">
        <v>0.76900000000000002</v>
      </c>
      <c r="T30" s="37">
        <v>2.508</v>
      </c>
      <c r="U30" s="40">
        <v>9.2999999999999999E-2</v>
      </c>
      <c r="V30" s="37">
        <v>1.8280000000000001</v>
      </c>
      <c r="W30" s="34">
        <v>0.65900000000000003</v>
      </c>
      <c r="X30" s="40">
        <v>0.219</v>
      </c>
      <c r="Y30" s="40">
        <v>0.311</v>
      </c>
      <c r="Z30" s="40">
        <v>0.20499999999999999</v>
      </c>
      <c r="AA30" s="40">
        <v>0.16500000000000001</v>
      </c>
      <c r="AB30" s="40">
        <v>0.26900000000000002</v>
      </c>
      <c r="AC30" s="37">
        <v>2.3109999999999999</v>
      </c>
      <c r="AD30" s="40">
        <v>0.71199999999999997</v>
      </c>
      <c r="AE30" s="40">
        <v>0.253</v>
      </c>
      <c r="AF30" s="40">
        <v>0.158</v>
      </c>
      <c r="AG30" s="40">
        <v>0.125</v>
      </c>
      <c r="AH30" s="40">
        <v>9.0999999999999998E-2</v>
      </c>
      <c r="AI30" s="37">
        <v>0.65700000000000003</v>
      </c>
      <c r="AJ30" s="36">
        <v>22.667000000000002</v>
      </c>
      <c r="AK30" s="41">
        <v>20.779</v>
      </c>
      <c r="AL30" s="40">
        <v>0.65700000000000003</v>
      </c>
      <c r="AM30" s="40">
        <v>0.45200000000000001</v>
      </c>
      <c r="AN30" s="40">
        <v>0.51300000000000001</v>
      </c>
      <c r="AO30" s="40">
        <v>0.26600000000000001</v>
      </c>
      <c r="AP30" s="2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  <c r="KH30" s="33"/>
      <c r="KI30" s="33"/>
      <c r="KJ30" s="33"/>
      <c r="KK30" s="33"/>
      <c r="KL30" s="33"/>
      <c r="KM30" s="33"/>
      <c r="KN30" s="33"/>
      <c r="KO30" s="33"/>
      <c r="KP30" s="33"/>
      <c r="KQ30" s="33"/>
      <c r="KR30" s="33"/>
      <c r="KS30" s="33"/>
      <c r="KT30" s="33"/>
      <c r="KU30" s="33"/>
      <c r="KV30" s="33"/>
      <c r="KW30" s="33"/>
      <c r="KX30" s="33"/>
      <c r="KY30" s="33"/>
      <c r="KZ30" s="33"/>
      <c r="LA30" s="33"/>
      <c r="LB30" s="33"/>
      <c r="LC30" s="33"/>
      <c r="LD30" s="33"/>
      <c r="LE30" s="33"/>
      <c r="LF30" s="33"/>
      <c r="LG30" s="33"/>
      <c r="LH30" s="33"/>
      <c r="LI30" s="33"/>
      <c r="LJ30" s="33"/>
      <c r="LK30" s="33"/>
      <c r="LL30" s="33"/>
      <c r="LM30" s="33"/>
      <c r="LN30" s="33"/>
      <c r="LO30" s="33"/>
      <c r="LP30" s="33"/>
      <c r="LQ30" s="33"/>
      <c r="LR30" s="33"/>
      <c r="LS30" s="33"/>
      <c r="LT30" s="33"/>
      <c r="LU30" s="33"/>
      <c r="LV30" s="33"/>
      <c r="LW30" s="33"/>
      <c r="LX30" s="33"/>
      <c r="LY30" s="33"/>
      <c r="LZ30" s="33"/>
      <c r="MA30" s="33"/>
      <c r="MB30" s="33"/>
      <c r="MC30" s="33"/>
      <c r="MD30" s="33"/>
      <c r="ME30" s="33"/>
      <c r="MF30" s="33"/>
      <c r="MG30" s="33"/>
      <c r="MH30" s="33"/>
      <c r="MI30" s="33"/>
      <c r="MJ30" s="33"/>
      <c r="MK30" s="33"/>
      <c r="ML30" s="33"/>
      <c r="MM30" s="33"/>
      <c r="MN30" s="33"/>
      <c r="MO30" s="33"/>
      <c r="MP30" s="33"/>
      <c r="MQ30" s="33"/>
      <c r="MR30" s="33"/>
      <c r="MS30" s="33"/>
      <c r="MT30" s="33"/>
      <c r="MU30" s="33"/>
      <c r="MV30" s="33"/>
      <c r="MW30" s="33"/>
      <c r="MX30" s="33"/>
      <c r="MY30" s="33"/>
      <c r="MZ30" s="33"/>
      <c r="NA30" s="33"/>
      <c r="NB30" s="33"/>
      <c r="NC30" s="33"/>
      <c r="ND30" s="33"/>
      <c r="NE30" s="33"/>
      <c r="NF30" s="33"/>
      <c r="NG30" s="33"/>
      <c r="NH30" s="33"/>
      <c r="NI30" s="33"/>
      <c r="NJ30" s="33"/>
      <c r="NK30" s="33"/>
      <c r="NL30" s="33"/>
      <c r="NM30" s="33"/>
      <c r="NN30" s="33"/>
      <c r="NO30" s="33"/>
      <c r="NP30" s="33"/>
      <c r="NQ30" s="33"/>
      <c r="NR30" s="33"/>
      <c r="NS30" s="33"/>
      <c r="NT30" s="33"/>
      <c r="NU30" s="33"/>
      <c r="NV30" s="33"/>
      <c r="NW30" s="33"/>
      <c r="NX30" s="33"/>
      <c r="NY30" s="33"/>
      <c r="NZ30" s="33"/>
      <c r="OA30" s="33"/>
      <c r="OB30" s="33"/>
      <c r="OC30" s="33"/>
      <c r="OD30" s="33"/>
      <c r="OE30" s="33"/>
      <c r="OF30" s="33"/>
      <c r="OG30" s="33"/>
      <c r="OH30" s="33"/>
      <c r="OI30" s="33"/>
      <c r="OJ30" s="33"/>
      <c r="OK30" s="33"/>
      <c r="OL30" s="33"/>
      <c r="OM30" s="33"/>
      <c r="ON30" s="33"/>
      <c r="OO30" s="33"/>
      <c r="OP30" s="33"/>
      <c r="OQ30" s="33"/>
      <c r="OR30" s="33"/>
      <c r="OS30" s="33"/>
      <c r="OT30" s="33"/>
      <c r="OU30" s="33"/>
      <c r="OV30" s="33"/>
      <c r="OW30" s="33"/>
      <c r="OX30" s="33"/>
      <c r="OY30" s="33"/>
      <c r="OZ30" s="33"/>
      <c r="PA30" s="33"/>
      <c r="PB30" s="33"/>
      <c r="PC30" s="33"/>
      <c r="PD30" s="33"/>
      <c r="PE30" s="33"/>
      <c r="PF30" s="33"/>
      <c r="PG30" s="33"/>
      <c r="PH30" s="33"/>
      <c r="PI30" s="33"/>
      <c r="PJ30" s="33"/>
      <c r="PK30" s="33"/>
      <c r="PL30" s="33"/>
      <c r="PM30" s="33"/>
      <c r="PN30" s="33"/>
      <c r="PO30" s="33"/>
      <c r="PP30" s="33"/>
      <c r="PQ30" s="33"/>
      <c r="PR30" s="33"/>
      <c r="PS30" s="33"/>
      <c r="PT30" s="33"/>
      <c r="PU30" s="33"/>
      <c r="PV30" s="33"/>
      <c r="PW30" s="33"/>
      <c r="PX30" s="33"/>
      <c r="PY30" s="33"/>
      <c r="PZ30" s="33"/>
      <c r="QA30" s="33"/>
      <c r="QB30" s="33"/>
      <c r="QC30" s="33"/>
      <c r="QD30" s="33"/>
      <c r="QE30" s="33"/>
      <c r="QF30" s="33"/>
      <c r="QG30" s="33"/>
      <c r="QH30" s="33"/>
      <c r="QI30" s="33"/>
      <c r="QJ30" s="33"/>
      <c r="QK30" s="33"/>
      <c r="QL30" s="33"/>
      <c r="QM30" s="33"/>
      <c r="QN30" s="33"/>
      <c r="QO30" s="33"/>
      <c r="QP30" s="33"/>
      <c r="QQ30" s="33"/>
      <c r="QR30" s="33"/>
      <c r="QS30" s="33"/>
      <c r="QT30" s="33"/>
      <c r="QU30" s="33"/>
      <c r="QV30" s="33"/>
      <c r="QW30" s="33"/>
      <c r="QX30" s="33"/>
      <c r="QY30" s="33"/>
      <c r="QZ30" s="33"/>
      <c r="RA30" s="33"/>
      <c r="RB30" s="33"/>
      <c r="RC30" s="33"/>
      <c r="RD30" s="33"/>
      <c r="RE30" s="33"/>
      <c r="RF30" s="33"/>
      <c r="RG30" s="33"/>
      <c r="RH30" s="33"/>
      <c r="RI30" s="33"/>
      <c r="RJ30" s="33"/>
      <c r="RK30" s="33"/>
      <c r="RL30" s="33"/>
      <c r="RM30" s="33"/>
      <c r="RN30" s="33"/>
      <c r="RO30" s="33"/>
      <c r="RP30" s="33"/>
      <c r="RQ30" s="33"/>
      <c r="RR30" s="33"/>
      <c r="RS30" s="33"/>
      <c r="RT30" s="33"/>
      <c r="RU30" s="33"/>
      <c r="RV30" s="33"/>
      <c r="RW30" s="33"/>
      <c r="RX30" s="33"/>
      <c r="RY30" s="33"/>
      <c r="RZ30" s="33"/>
      <c r="SA30" s="33"/>
      <c r="SB30" s="33"/>
      <c r="SC30" s="33"/>
      <c r="SD30" s="33"/>
      <c r="SE30" s="33"/>
      <c r="SF30" s="33"/>
      <c r="SG30" s="33"/>
      <c r="SH30" s="33"/>
      <c r="SI30" s="33"/>
      <c r="SJ30" s="33"/>
      <c r="SK30" s="33"/>
      <c r="SL30" s="33"/>
      <c r="SM30" s="33"/>
      <c r="SN30" s="33"/>
      <c r="SO30" s="33"/>
      <c r="SP30" s="33"/>
      <c r="SQ30" s="33"/>
      <c r="SR30" s="33"/>
      <c r="SS30" s="33"/>
      <c r="ST30" s="33"/>
      <c r="SU30" s="33"/>
      <c r="SV30" s="33"/>
      <c r="SW30" s="33"/>
      <c r="SX30" s="33"/>
      <c r="SY30" s="33"/>
      <c r="SZ30" s="33"/>
      <c r="TA30" s="33"/>
      <c r="TB30" s="33"/>
      <c r="TC30" s="33"/>
      <c r="TD30" s="33"/>
      <c r="TE30" s="33"/>
      <c r="TF30" s="33"/>
      <c r="TG30" s="33"/>
      <c r="TH30" s="33"/>
      <c r="TI30" s="33"/>
      <c r="TJ30" s="33"/>
      <c r="TK30" s="33"/>
      <c r="TL30" s="33"/>
      <c r="TM30" s="33"/>
      <c r="TN30" s="33"/>
      <c r="TO30" s="33"/>
      <c r="TP30" s="33"/>
      <c r="TQ30" s="33"/>
      <c r="TR30" s="33"/>
      <c r="TS30" s="33"/>
      <c r="TT30" s="33"/>
      <c r="TU30" s="33"/>
      <c r="TV30" s="33"/>
      <c r="TW30" s="33"/>
      <c r="TX30" s="33"/>
      <c r="TY30" s="33"/>
      <c r="TZ30" s="33"/>
      <c r="UA30" s="33"/>
      <c r="UB30" s="33"/>
      <c r="UC30" s="33"/>
      <c r="UD30" s="33"/>
      <c r="UE30" s="33"/>
      <c r="UF30" s="33"/>
      <c r="UG30" s="33"/>
      <c r="UH30" s="33"/>
      <c r="UI30" s="33"/>
      <c r="UJ30" s="33"/>
      <c r="UK30" s="33"/>
      <c r="UL30" s="33"/>
      <c r="UM30" s="33"/>
      <c r="UN30" s="33"/>
      <c r="UO30" s="33"/>
      <c r="UP30" s="33"/>
      <c r="UQ30" s="33"/>
      <c r="UR30" s="33"/>
      <c r="US30" s="33"/>
      <c r="UT30" s="33"/>
      <c r="UU30" s="33"/>
      <c r="UV30" s="33"/>
      <c r="UW30" s="33"/>
      <c r="UX30" s="33"/>
      <c r="UY30" s="33"/>
      <c r="UZ30" s="33"/>
      <c r="VA30" s="33"/>
      <c r="VB30" s="33"/>
      <c r="VC30" s="33"/>
      <c r="VD30" s="33"/>
      <c r="VE30" s="33"/>
      <c r="VF30" s="33"/>
      <c r="VG30" s="33"/>
      <c r="VH30" s="33"/>
      <c r="VI30" s="33"/>
      <c r="VJ30" s="33"/>
      <c r="VK30" s="33"/>
      <c r="VL30" s="33"/>
      <c r="VM30" s="33"/>
      <c r="VN30" s="33"/>
      <c r="VO30" s="33"/>
      <c r="VP30" s="33"/>
      <c r="VQ30" s="33"/>
      <c r="VR30" s="65"/>
    </row>
    <row r="31" spans="1:590" ht="12.75" x14ac:dyDescent="0.2">
      <c r="A31" s="39">
        <v>1991</v>
      </c>
      <c r="B31" s="37">
        <v>4.9560000000000004</v>
      </c>
      <c r="C31" s="37">
        <v>4.2679999999999998</v>
      </c>
      <c r="D31" s="38">
        <v>3.363</v>
      </c>
      <c r="E31" s="34">
        <v>0.41599999999999998</v>
      </c>
      <c r="F31" s="34">
        <v>0.99</v>
      </c>
      <c r="G31" s="34">
        <v>0.42299999999999999</v>
      </c>
      <c r="H31" s="34">
        <v>0.23599999999999999</v>
      </c>
      <c r="I31" s="34">
        <v>0.59499999999999997</v>
      </c>
      <c r="J31" s="34">
        <v>0.16900000000000001</v>
      </c>
      <c r="K31" s="37">
        <v>0.90500000000000003</v>
      </c>
      <c r="L31" s="34">
        <v>0.30599999999999999</v>
      </c>
      <c r="M31" s="37">
        <v>1.1739999999999999</v>
      </c>
      <c r="N31" s="37">
        <v>0.82499999999999996</v>
      </c>
      <c r="O31" s="34">
        <v>0.27600000000000002</v>
      </c>
      <c r="P31" s="34">
        <v>0.441</v>
      </c>
      <c r="Q31" s="37">
        <v>2.2999999999999998</v>
      </c>
      <c r="R31" s="37">
        <v>1.526</v>
      </c>
      <c r="S31" s="34">
        <v>0.71099999999999997</v>
      </c>
      <c r="T31" s="37">
        <v>2.653</v>
      </c>
      <c r="U31" s="40">
        <v>0.108</v>
      </c>
      <c r="V31" s="37">
        <v>1.9119999999999999</v>
      </c>
      <c r="W31" s="34">
        <v>0.70099999999999996</v>
      </c>
      <c r="X31" s="40">
        <v>0.22700000000000001</v>
      </c>
      <c r="Y31" s="40">
        <v>0.32</v>
      </c>
      <c r="Z31" s="40">
        <v>0.22600000000000001</v>
      </c>
      <c r="AA31" s="40">
        <v>0.17299999999999999</v>
      </c>
      <c r="AB31" s="40">
        <v>0.26400000000000001</v>
      </c>
      <c r="AC31" s="37">
        <v>2.4169999999999998</v>
      </c>
      <c r="AD31" s="40">
        <v>0.78600000000000003</v>
      </c>
      <c r="AE31" s="40">
        <v>0.28000000000000003</v>
      </c>
      <c r="AF31" s="40">
        <v>0.17299999999999999</v>
      </c>
      <c r="AG31" s="40">
        <v>0.13500000000000001</v>
      </c>
      <c r="AH31" s="40">
        <v>0.10100000000000001</v>
      </c>
      <c r="AI31" s="37">
        <v>0.66</v>
      </c>
      <c r="AJ31" s="36">
        <v>22.69</v>
      </c>
      <c r="AK31" s="41">
        <v>20.824000000000002</v>
      </c>
      <c r="AL31" s="40">
        <v>0.64700000000000002</v>
      </c>
      <c r="AM31" s="40">
        <v>0.44400000000000001</v>
      </c>
      <c r="AN31" s="40">
        <v>0.52100000000000002</v>
      </c>
      <c r="AO31" s="40">
        <v>0.254</v>
      </c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  <c r="KH31" s="33"/>
      <c r="KI31" s="33"/>
      <c r="KJ31" s="33"/>
      <c r="KK31" s="33"/>
      <c r="KL31" s="33"/>
      <c r="KM31" s="33"/>
      <c r="KN31" s="33"/>
      <c r="KO31" s="33"/>
      <c r="KP31" s="33"/>
      <c r="KQ31" s="33"/>
      <c r="KR31" s="33"/>
      <c r="KS31" s="33"/>
      <c r="KT31" s="33"/>
      <c r="KU31" s="33"/>
      <c r="KV31" s="33"/>
      <c r="KW31" s="33"/>
      <c r="KX31" s="33"/>
      <c r="KY31" s="33"/>
      <c r="KZ31" s="33"/>
      <c r="LA31" s="33"/>
      <c r="LB31" s="33"/>
      <c r="LC31" s="33"/>
      <c r="LD31" s="33"/>
      <c r="LE31" s="33"/>
      <c r="LF31" s="33"/>
      <c r="LG31" s="33"/>
      <c r="LH31" s="33"/>
      <c r="LI31" s="33"/>
      <c r="LJ31" s="33"/>
      <c r="LK31" s="33"/>
      <c r="LL31" s="33"/>
      <c r="LM31" s="33"/>
      <c r="LN31" s="33"/>
      <c r="LO31" s="33"/>
      <c r="LP31" s="33"/>
      <c r="LQ31" s="33"/>
      <c r="LR31" s="33"/>
      <c r="LS31" s="33"/>
      <c r="LT31" s="33"/>
      <c r="LU31" s="33"/>
      <c r="LV31" s="33"/>
      <c r="LW31" s="33"/>
      <c r="LX31" s="33"/>
      <c r="LY31" s="33"/>
      <c r="LZ31" s="33"/>
      <c r="MA31" s="33"/>
      <c r="MB31" s="33"/>
      <c r="MC31" s="33"/>
      <c r="MD31" s="33"/>
      <c r="ME31" s="33"/>
      <c r="MF31" s="33"/>
      <c r="MG31" s="33"/>
      <c r="MH31" s="33"/>
      <c r="MI31" s="33"/>
      <c r="MJ31" s="33"/>
      <c r="MK31" s="33"/>
      <c r="ML31" s="33"/>
      <c r="MM31" s="33"/>
      <c r="MN31" s="33"/>
      <c r="MO31" s="33"/>
      <c r="MP31" s="33"/>
      <c r="MQ31" s="33"/>
      <c r="MR31" s="33"/>
      <c r="MS31" s="33"/>
      <c r="MT31" s="33"/>
      <c r="MU31" s="33"/>
      <c r="MV31" s="33"/>
      <c r="MW31" s="33"/>
      <c r="MX31" s="33"/>
      <c r="MY31" s="33"/>
      <c r="MZ31" s="33"/>
      <c r="NA31" s="33"/>
      <c r="NB31" s="33"/>
      <c r="NC31" s="33"/>
      <c r="ND31" s="33"/>
      <c r="NE31" s="33"/>
      <c r="NF31" s="33"/>
      <c r="NG31" s="33"/>
      <c r="NH31" s="33"/>
      <c r="NI31" s="33"/>
      <c r="NJ31" s="33"/>
      <c r="NK31" s="33"/>
      <c r="NL31" s="33"/>
      <c r="NM31" s="33"/>
      <c r="NN31" s="33"/>
      <c r="NO31" s="33"/>
      <c r="NP31" s="33"/>
      <c r="NQ31" s="33"/>
      <c r="NR31" s="33"/>
      <c r="NS31" s="33"/>
      <c r="NT31" s="33"/>
      <c r="NU31" s="33"/>
      <c r="NV31" s="33"/>
      <c r="NW31" s="33"/>
      <c r="NX31" s="33"/>
      <c r="NY31" s="33"/>
      <c r="NZ31" s="33"/>
      <c r="OA31" s="33"/>
      <c r="OB31" s="33"/>
      <c r="OC31" s="33"/>
      <c r="OD31" s="33"/>
      <c r="OE31" s="33"/>
      <c r="OF31" s="33"/>
      <c r="OG31" s="33"/>
      <c r="OH31" s="33"/>
      <c r="OI31" s="33"/>
      <c r="OJ31" s="33"/>
      <c r="OK31" s="33"/>
      <c r="OL31" s="33"/>
      <c r="OM31" s="33"/>
      <c r="ON31" s="33"/>
      <c r="OO31" s="33"/>
      <c r="OP31" s="33"/>
      <c r="OQ31" s="33"/>
      <c r="OR31" s="33"/>
      <c r="OS31" s="33"/>
      <c r="OT31" s="33"/>
      <c r="OU31" s="33"/>
      <c r="OV31" s="33"/>
      <c r="OW31" s="33"/>
      <c r="OX31" s="33"/>
      <c r="OY31" s="33"/>
      <c r="OZ31" s="33"/>
      <c r="PA31" s="33"/>
      <c r="PB31" s="33"/>
      <c r="PC31" s="33"/>
      <c r="PD31" s="33"/>
      <c r="PE31" s="33"/>
      <c r="PF31" s="33"/>
      <c r="PG31" s="33"/>
      <c r="PH31" s="33"/>
      <c r="PI31" s="33"/>
      <c r="PJ31" s="33"/>
      <c r="PK31" s="33"/>
      <c r="PL31" s="33"/>
      <c r="PM31" s="33"/>
      <c r="PN31" s="33"/>
      <c r="PO31" s="33"/>
      <c r="PP31" s="33"/>
      <c r="PQ31" s="33"/>
      <c r="PR31" s="33"/>
      <c r="PS31" s="33"/>
      <c r="PT31" s="33"/>
      <c r="PU31" s="33"/>
      <c r="PV31" s="33"/>
      <c r="PW31" s="33"/>
      <c r="PX31" s="33"/>
      <c r="PY31" s="33"/>
      <c r="PZ31" s="33"/>
      <c r="QA31" s="33"/>
      <c r="QB31" s="33"/>
      <c r="QC31" s="33"/>
      <c r="QD31" s="33"/>
      <c r="QE31" s="33"/>
      <c r="QF31" s="33"/>
      <c r="QG31" s="33"/>
      <c r="QH31" s="33"/>
      <c r="QI31" s="33"/>
      <c r="QJ31" s="33"/>
      <c r="QK31" s="33"/>
      <c r="QL31" s="33"/>
      <c r="QM31" s="33"/>
      <c r="QN31" s="33"/>
      <c r="QO31" s="33"/>
      <c r="QP31" s="33"/>
      <c r="QQ31" s="33"/>
      <c r="QR31" s="33"/>
      <c r="QS31" s="33"/>
      <c r="QT31" s="33"/>
      <c r="QU31" s="33"/>
      <c r="QV31" s="33"/>
      <c r="QW31" s="33"/>
      <c r="QX31" s="33"/>
      <c r="QY31" s="33"/>
      <c r="QZ31" s="33"/>
      <c r="RA31" s="33"/>
      <c r="RB31" s="33"/>
      <c r="RC31" s="33"/>
      <c r="RD31" s="33"/>
      <c r="RE31" s="33"/>
      <c r="RF31" s="33"/>
      <c r="RG31" s="33"/>
      <c r="RH31" s="33"/>
      <c r="RI31" s="33"/>
      <c r="RJ31" s="33"/>
      <c r="RK31" s="33"/>
      <c r="RL31" s="33"/>
      <c r="RM31" s="33"/>
      <c r="RN31" s="33"/>
      <c r="RO31" s="33"/>
      <c r="RP31" s="33"/>
      <c r="RQ31" s="33"/>
      <c r="RR31" s="33"/>
      <c r="RS31" s="33"/>
      <c r="RT31" s="33"/>
      <c r="RU31" s="33"/>
      <c r="RV31" s="33"/>
      <c r="RW31" s="33"/>
      <c r="RX31" s="33"/>
      <c r="RY31" s="33"/>
      <c r="RZ31" s="33"/>
      <c r="SA31" s="33"/>
      <c r="SB31" s="33"/>
      <c r="SC31" s="33"/>
      <c r="SD31" s="33"/>
      <c r="SE31" s="33"/>
      <c r="SF31" s="33"/>
      <c r="SG31" s="33"/>
      <c r="SH31" s="33"/>
      <c r="SI31" s="33"/>
      <c r="SJ31" s="33"/>
      <c r="SK31" s="33"/>
      <c r="SL31" s="33"/>
      <c r="SM31" s="33"/>
      <c r="SN31" s="33"/>
      <c r="SO31" s="33"/>
      <c r="SP31" s="33"/>
      <c r="SQ31" s="33"/>
      <c r="SR31" s="33"/>
      <c r="SS31" s="33"/>
      <c r="ST31" s="33"/>
      <c r="SU31" s="33"/>
      <c r="SV31" s="33"/>
      <c r="SW31" s="33"/>
      <c r="SX31" s="33"/>
      <c r="SY31" s="33"/>
      <c r="SZ31" s="33"/>
      <c r="TA31" s="33"/>
      <c r="TB31" s="33"/>
      <c r="TC31" s="33"/>
      <c r="TD31" s="33"/>
      <c r="TE31" s="33"/>
      <c r="TF31" s="33"/>
      <c r="TG31" s="33"/>
      <c r="TH31" s="33"/>
      <c r="TI31" s="33"/>
      <c r="TJ31" s="33"/>
      <c r="TK31" s="33"/>
      <c r="TL31" s="33"/>
      <c r="TM31" s="33"/>
      <c r="TN31" s="33"/>
      <c r="TO31" s="33"/>
      <c r="TP31" s="33"/>
      <c r="TQ31" s="33"/>
      <c r="TR31" s="33"/>
      <c r="TS31" s="33"/>
      <c r="TT31" s="33"/>
      <c r="TU31" s="33"/>
      <c r="TV31" s="33"/>
      <c r="TW31" s="33"/>
      <c r="TX31" s="33"/>
      <c r="TY31" s="33"/>
      <c r="TZ31" s="33"/>
      <c r="UA31" s="33"/>
      <c r="UB31" s="33"/>
      <c r="UC31" s="33"/>
      <c r="UD31" s="33"/>
      <c r="UE31" s="33"/>
      <c r="UF31" s="33"/>
      <c r="UG31" s="33"/>
      <c r="UH31" s="33"/>
      <c r="UI31" s="33"/>
      <c r="UJ31" s="33"/>
      <c r="UK31" s="33"/>
      <c r="UL31" s="33"/>
      <c r="UM31" s="33"/>
      <c r="UN31" s="33"/>
      <c r="UO31" s="33"/>
      <c r="UP31" s="33"/>
      <c r="UQ31" s="33"/>
      <c r="UR31" s="33"/>
      <c r="US31" s="33"/>
      <c r="UT31" s="33"/>
      <c r="UU31" s="33"/>
      <c r="UV31" s="33"/>
      <c r="UW31" s="33"/>
      <c r="UX31" s="33"/>
      <c r="UY31" s="33"/>
      <c r="UZ31" s="33"/>
      <c r="VA31" s="33"/>
      <c r="VB31" s="33"/>
      <c r="VC31" s="33"/>
      <c r="VD31" s="33"/>
      <c r="VE31" s="33"/>
      <c r="VF31" s="33"/>
      <c r="VG31" s="33"/>
      <c r="VH31" s="33"/>
      <c r="VI31" s="33"/>
      <c r="VJ31" s="33"/>
      <c r="VK31" s="33"/>
      <c r="VL31" s="33"/>
      <c r="VM31" s="33"/>
      <c r="VN31" s="33"/>
      <c r="VO31" s="33"/>
      <c r="VP31" s="33"/>
      <c r="VQ31" s="33"/>
      <c r="VR31" s="33"/>
    </row>
    <row r="32" spans="1:590" ht="12.75" x14ac:dyDescent="0.2">
      <c r="A32" s="39">
        <v>1992</v>
      </c>
      <c r="B32" s="37">
        <v>5.0410000000000004</v>
      </c>
      <c r="C32" s="37">
        <v>4.1180000000000003</v>
      </c>
      <c r="D32" s="38">
        <v>3.2850000000000001</v>
      </c>
      <c r="E32" s="34">
        <v>0.40600000000000003</v>
      </c>
      <c r="F32" s="34">
        <v>0.93899999999999995</v>
      </c>
      <c r="G32" s="34">
        <v>0.42199999999999999</v>
      </c>
      <c r="H32" s="34">
        <v>0.245</v>
      </c>
      <c r="I32" s="34">
        <v>0.57899999999999996</v>
      </c>
      <c r="J32" s="34">
        <v>0.16700000000000001</v>
      </c>
      <c r="K32" s="37">
        <v>0.83299999999999996</v>
      </c>
      <c r="L32" s="34">
        <v>0.30199999999999999</v>
      </c>
      <c r="M32" s="37">
        <v>1.18</v>
      </c>
      <c r="N32" s="37">
        <v>0.84599999999999997</v>
      </c>
      <c r="O32" s="34">
        <v>0.28000000000000003</v>
      </c>
      <c r="P32" s="34">
        <v>0.45300000000000001</v>
      </c>
      <c r="Q32" s="37">
        <v>2.081</v>
      </c>
      <c r="R32" s="37">
        <v>1.353</v>
      </c>
      <c r="S32" s="34">
        <v>0.626</v>
      </c>
      <c r="T32" s="37">
        <v>2.782</v>
      </c>
      <c r="U32" s="40">
        <v>0.13400000000000001</v>
      </c>
      <c r="V32" s="37">
        <v>1.99</v>
      </c>
      <c r="W32" s="34">
        <v>0.73599999999999999</v>
      </c>
      <c r="X32" s="40">
        <v>0.23</v>
      </c>
      <c r="Y32" s="40">
        <v>0.32400000000000001</v>
      </c>
      <c r="Z32" s="40">
        <v>0.24199999999999999</v>
      </c>
      <c r="AA32" s="40">
        <v>0.187</v>
      </c>
      <c r="AB32" s="40">
        <v>0.27</v>
      </c>
      <c r="AC32" s="37">
        <v>2.5049999999999999</v>
      </c>
      <c r="AD32" s="40">
        <v>0.83699999999999997</v>
      </c>
      <c r="AE32" s="40">
        <v>0.30399999999999999</v>
      </c>
      <c r="AF32" s="40">
        <v>0.17699999999999999</v>
      </c>
      <c r="AG32" s="40">
        <v>0.14299999999999999</v>
      </c>
      <c r="AH32" s="40">
        <v>0.11</v>
      </c>
      <c r="AI32" s="37">
        <v>0.68799999999999994</v>
      </c>
      <c r="AJ32" s="36">
        <v>22.584</v>
      </c>
      <c r="AK32" s="41">
        <v>20.692</v>
      </c>
      <c r="AL32" s="40">
        <v>0.64700000000000002</v>
      </c>
      <c r="AM32" s="40">
        <v>0.442</v>
      </c>
      <c r="AN32" s="40">
        <v>0.54400000000000004</v>
      </c>
      <c r="AO32" s="40">
        <v>0.25700000000000001</v>
      </c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  <c r="KH32" s="33"/>
      <c r="KI32" s="33"/>
      <c r="KJ32" s="33"/>
      <c r="KK32" s="33"/>
      <c r="KL32" s="33"/>
      <c r="KM32" s="33"/>
      <c r="KN32" s="33"/>
      <c r="KO32" s="33"/>
      <c r="KP32" s="33"/>
      <c r="KQ32" s="33"/>
      <c r="KR32" s="33"/>
      <c r="KS32" s="33"/>
      <c r="KT32" s="33"/>
      <c r="KU32" s="33"/>
      <c r="KV32" s="33"/>
      <c r="KW32" s="33"/>
      <c r="KX32" s="33"/>
      <c r="KY32" s="33"/>
      <c r="KZ32" s="33"/>
      <c r="LA32" s="33"/>
      <c r="LB32" s="33"/>
      <c r="LC32" s="33"/>
      <c r="LD32" s="33"/>
      <c r="LE32" s="33"/>
      <c r="LF32" s="33"/>
      <c r="LG32" s="33"/>
      <c r="LH32" s="33"/>
      <c r="LI32" s="33"/>
      <c r="LJ32" s="33"/>
      <c r="LK32" s="33"/>
      <c r="LL32" s="33"/>
      <c r="LM32" s="33"/>
      <c r="LN32" s="33"/>
      <c r="LO32" s="33"/>
      <c r="LP32" s="33"/>
      <c r="LQ32" s="33"/>
      <c r="LR32" s="33"/>
      <c r="LS32" s="33"/>
      <c r="LT32" s="33"/>
      <c r="LU32" s="33"/>
      <c r="LV32" s="33"/>
      <c r="LW32" s="33"/>
      <c r="LX32" s="33"/>
      <c r="LY32" s="33"/>
      <c r="LZ32" s="33"/>
      <c r="MA32" s="33"/>
      <c r="MB32" s="33"/>
      <c r="MC32" s="33"/>
      <c r="MD32" s="33"/>
      <c r="ME32" s="33"/>
      <c r="MF32" s="33"/>
      <c r="MG32" s="33"/>
      <c r="MH32" s="33"/>
      <c r="MI32" s="33"/>
      <c r="MJ32" s="33"/>
      <c r="MK32" s="33"/>
      <c r="ML32" s="33"/>
      <c r="MM32" s="33"/>
      <c r="MN32" s="33"/>
      <c r="MO32" s="33"/>
      <c r="MP32" s="33"/>
      <c r="MQ32" s="33"/>
      <c r="MR32" s="33"/>
      <c r="MS32" s="33"/>
      <c r="MT32" s="33"/>
      <c r="MU32" s="33"/>
      <c r="MV32" s="33"/>
      <c r="MW32" s="33"/>
      <c r="MX32" s="33"/>
      <c r="MY32" s="33"/>
      <c r="MZ32" s="33"/>
      <c r="NA32" s="33"/>
      <c r="NB32" s="33"/>
      <c r="NC32" s="33"/>
      <c r="ND32" s="33"/>
      <c r="NE32" s="33"/>
      <c r="NF32" s="33"/>
      <c r="NG32" s="33"/>
      <c r="NH32" s="33"/>
      <c r="NI32" s="33"/>
      <c r="NJ32" s="33"/>
      <c r="NK32" s="33"/>
      <c r="NL32" s="33"/>
      <c r="NM32" s="33"/>
      <c r="NN32" s="33"/>
      <c r="NO32" s="33"/>
      <c r="NP32" s="33"/>
      <c r="NQ32" s="33"/>
      <c r="NR32" s="33"/>
      <c r="NS32" s="33"/>
      <c r="NT32" s="33"/>
      <c r="NU32" s="33"/>
      <c r="NV32" s="33"/>
      <c r="NW32" s="33"/>
      <c r="NX32" s="33"/>
      <c r="NY32" s="33"/>
      <c r="NZ32" s="33"/>
      <c r="OA32" s="33"/>
      <c r="OB32" s="33"/>
      <c r="OC32" s="33"/>
      <c r="OD32" s="33"/>
      <c r="OE32" s="33"/>
      <c r="OF32" s="33"/>
      <c r="OG32" s="33"/>
      <c r="OH32" s="33"/>
      <c r="OI32" s="33"/>
      <c r="OJ32" s="33"/>
      <c r="OK32" s="33"/>
      <c r="OL32" s="33"/>
      <c r="OM32" s="33"/>
      <c r="ON32" s="33"/>
      <c r="OO32" s="33"/>
      <c r="OP32" s="33"/>
      <c r="OQ32" s="33"/>
      <c r="OR32" s="33"/>
      <c r="OS32" s="33"/>
      <c r="OT32" s="33"/>
      <c r="OU32" s="33"/>
      <c r="OV32" s="33"/>
      <c r="OW32" s="33"/>
      <c r="OX32" s="33"/>
      <c r="OY32" s="33"/>
      <c r="OZ32" s="33"/>
      <c r="PA32" s="33"/>
      <c r="PB32" s="33"/>
      <c r="PC32" s="33"/>
      <c r="PD32" s="33"/>
      <c r="PE32" s="33"/>
      <c r="PF32" s="33"/>
      <c r="PG32" s="33"/>
      <c r="PH32" s="33"/>
      <c r="PI32" s="33"/>
      <c r="PJ32" s="33"/>
      <c r="PK32" s="33"/>
      <c r="PL32" s="33"/>
      <c r="PM32" s="33"/>
      <c r="PN32" s="33"/>
      <c r="PO32" s="33"/>
      <c r="PP32" s="33"/>
      <c r="PQ32" s="33"/>
      <c r="PR32" s="33"/>
      <c r="PS32" s="33"/>
      <c r="PT32" s="33"/>
      <c r="PU32" s="33"/>
      <c r="PV32" s="33"/>
      <c r="PW32" s="33"/>
      <c r="PX32" s="33"/>
      <c r="PY32" s="33"/>
      <c r="PZ32" s="33"/>
      <c r="QA32" s="33"/>
      <c r="QB32" s="33"/>
      <c r="QC32" s="33"/>
      <c r="QD32" s="33"/>
      <c r="QE32" s="33"/>
      <c r="QF32" s="33"/>
      <c r="QG32" s="33"/>
      <c r="QH32" s="33"/>
      <c r="QI32" s="33"/>
      <c r="QJ32" s="33"/>
      <c r="QK32" s="33"/>
      <c r="QL32" s="33"/>
      <c r="QM32" s="33"/>
      <c r="QN32" s="33"/>
      <c r="QO32" s="33"/>
      <c r="QP32" s="33"/>
      <c r="QQ32" s="33"/>
      <c r="QR32" s="33"/>
      <c r="QS32" s="33"/>
      <c r="QT32" s="33"/>
      <c r="QU32" s="33"/>
      <c r="QV32" s="33"/>
      <c r="QW32" s="33"/>
      <c r="QX32" s="33"/>
      <c r="QY32" s="33"/>
      <c r="QZ32" s="33"/>
      <c r="RA32" s="33"/>
      <c r="RB32" s="33"/>
      <c r="RC32" s="33"/>
      <c r="RD32" s="33"/>
      <c r="RE32" s="33"/>
      <c r="RF32" s="33"/>
      <c r="RG32" s="33"/>
      <c r="RH32" s="33"/>
      <c r="RI32" s="33"/>
      <c r="RJ32" s="33"/>
      <c r="RK32" s="33"/>
      <c r="RL32" s="33"/>
      <c r="RM32" s="33"/>
      <c r="RN32" s="33"/>
      <c r="RO32" s="33"/>
      <c r="RP32" s="33"/>
      <c r="RQ32" s="33"/>
      <c r="RR32" s="33"/>
      <c r="RS32" s="33"/>
      <c r="RT32" s="33"/>
      <c r="RU32" s="33"/>
      <c r="RV32" s="33"/>
      <c r="RW32" s="33"/>
      <c r="RX32" s="33"/>
      <c r="RY32" s="33"/>
      <c r="RZ32" s="33"/>
      <c r="SA32" s="33"/>
      <c r="SB32" s="33"/>
      <c r="SC32" s="33"/>
      <c r="SD32" s="33"/>
      <c r="SE32" s="33"/>
      <c r="SF32" s="33"/>
      <c r="SG32" s="33"/>
      <c r="SH32" s="33"/>
      <c r="SI32" s="33"/>
      <c r="SJ32" s="33"/>
      <c r="SK32" s="33"/>
      <c r="SL32" s="33"/>
      <c r="SM32" s="33"/>
      <c r="SN32" s="33"/>
      <c r="SO32" s="33"/>
      <c r="SP32" s="33"/>
      <c r="SQ32" s="33"/>
      <c r="SR32" s="33"/>
      <c r="SS32" s="33"/>
      <c r="ST32" s="33"/>
      <c r="SU32" s="33"/>
      <c r="SV32" s="33"/>
      <c r="SW32" s="33"/>
      <c r="SX32" s="33"/>
      <c r="SY32" s="33"/>
      <c r="SZ32" s="33"/>
      <c r="TA32" s="33"/>
      <c r="TB32" s="33"/>
      <c r="TC32" s="33"/>
      <c r="TD32" s="33"/>
      <c r="TE32" s="33"/>
      <c r="TF32" s="33"/>
      <c r="TG32" s="33"/>
      <c r="TH32" s="33"/>
      <c r="TI32" s="33"/>
      <c r="TJ32" s="33"/>
      <c r="TK32" s="33"/>
      <c r="TL32" s="33"/>
      <c r="TM32" s="33"/>
      <c r="TN32" s="33"/>
      <c r="TO32" s="33"/>
      <c r="TP32" s="33"/>
      <c r="TQ32" s="33"/>
      <c r="TR32" s="33"/>
      <c r="TS32" s="33"/>
      <c r="TT32" s="33"/>
      <c r="TU32" s="33"/>
      <c r="TV32" s="33"/>
      <c r="TW32" s="33"/>
      <c r="TX32" s="33"/>
      <c r="TY32" s="33"/>
      <c r="TZ32" s="33"/>
      <c r="UA32" s="33"/>
      <c r="UB32" s="33"/>
      <c r="UC32" s="33"/>
      <c r="UD32" s="33"/>
      <c r="UE32" s="33"/>
      <c r="UF32" s="33"/>
      <c r="UG32" s="33"/>
      <c r="UH32" s="33"/>
      <c r="UI32" s="33"/>
      <c r="UJ32" s="33"/>
      <c r="UK32" s="33"/>
      <c r="UL32" s="33"/>
      <c r="UM32" s="33"/>
      <c r="UN32" s="33"/>
      <c r="UO32" s="33"/>
      <c r="UP32" s="33"/>
      <c r="UQ32" s="33"/>
      <c r="UR32" s="33"/>
      <c r="US32" s="33"/>
      <c r="UT32" s="33"/>
      <c r="UU32" s="33"/>
      <c r="UV32" s="33"/>
      <c r="UW32" s="33"/>
      <c r="UX32" s="33"/>
      <c r="UY32" s="33"/>
      <c r="UZ32" s="33"/>
      <c r="VA32" s="33"/>
      <c r="VB32" s="33"/>
      <c r="VC32" s="33"/>
      <c r="VD32" s="33"/>
      <c r="VE32" s="33"/>
      <c r="VF32" s="33"/>
      <c r="VG32" s="33"/>
      <c r="VH32" s="33"/>
      <c r="VI32" s="33"/>
      <c r="VJ32" s="33"/>
      <c r="VK32" s="33"/>
      <c r="VL32" s="33"/>
      <c r="VM32" s="33"/>
      <c r="VN32" s="33"/>
      <c r="VO32" s="33"/>
      <c r="VP32" s="33"/>
      <c r="VQ32" s="33"/>
      <c r="VR32" s="33"/>
    </row>
    <row r="33" spans="1:590" ht="12.75" x14ac:dyDescent="0.2">
      <c r="A33" s="39">
        <v>1993</v>
      </c>
      <c r="B33" s="37">
        <v>5.181</v>
      </c>
      <c r="C33" s="37">
        <v>4.0369999999999999</v>
      </c>
      <c r="D33" s="38">
        <v>3.2229999999999999</v>
      </c>
      <c r="E33" s="34">
        <v>0.38500000000000001</v>
      </c>
      <c r="F33" s="34">
        <v>0.93400000000000005</v>
      </c>
      <c r="G33" s="34">
        <v>0.41499999999999998</v>
      </c>
      <c r="H33" s="34">
        <v>0.23100000000000001</v>
      </c>
      <c r="I33" s="34">
        <v>0.56100000000000005</v>
      </c>
      <c r="J33" s="34">
        <v>0.17100000000000001</v>
      </c>
      <c r="K33" s="37">
        <v>0.81399999999999995</v>
      </c>
      <c r="L33" s="34">
        <v>0.311</v>
      </c>
      <c r="M33" s="37">
        <v>1.177</v>
      </c>
      <c r="N33" s="37">
        <v>0.84599999999999997</v>
      </c>
      <c r="O33" s="34">
        <v>0.28399999999999997</v>
      </c>
      <c r="P33" s="34">
        <v>0.45</v>
      </c>
      <c r="Q33" s="37">
        <v>1.9950000000000001</v>
      </c>
      <c r="R33" s="37">
        <v>1.1870000000000001</v>
      </c>
      <c r="S33" s="34">
        <v>0.54600000000000004</v>
      </c>
      <c r="T33" s="37">
        <v>3.0190000000000001</v>
      </c>
      <c r="U33" s="40">
        <v>0.159</v>
      </c>
      <c r="V33" s="37">
        <v>2.0289999999999999</v>
      </c>
      <c r="W33" s="34">
        <v>0.76400000000000001</v>
      </c>
      <c r="X33" s="40">
        <v>0.23899999999999999</v>
      </c>
      <c r="Y33" s="40">
        <v>0.32100000000000001</v>
      </c>
      <c r="Z33" s="40">
        <v>0.24099999999999999</v>
      </c>
      <c r="AA33" s="40">
        <v>0.19800000000000001</v>
      </c>
      <c r="AB33" s="40">
        <v>0.26600000000000001</v>
      </c>
      <c r="AC33" s="37">
        <v>2.6480000000000001</v>
      </c>
      <c r="AD33" s="40">
        <v>0.92200000000000004</v>
      </c>
      <c r="AE33" s="40">
        <v>0.33400000000000002</v>
      </c>
      <c r="AF33" s="40">
        <v>0.19400000000000001</v>
      </c>
      <c r="AG33" s="40">
        <v>0.155</v>
      </c>
      <c r="AH33" s="40">
        <v>0.125</v>
      </c>
      <c r="AI33" s="37">
        <v>0.67700000000000005</v>
      </c>
      <c r="AJ33" s="36">
        <v>22.795999999999999</v>
      </c>
      <c r="AK33" s="41">
        <v>20.919</v>
      </c>
      <c r="AL33" s="40">
        <v>0.625</v>
      </c>
      <c r="AM33" s="40">
        <v>0.42799999999999999</v>
      </c>
      <c r="AN33" s="40">
        <v>0.57299999999999995</v>
      </c>
      <c r="AO33" s="40">
        <v>0.251</v>
      </c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  <c r="KH33" s="33"/>
      <c r="KI33" s="33"/>
      <c r="KJ33" s="33"/>
      <c r="KK33" s="33"/>
      <c r="KL33" s="33"/>
      <c r="KM33" s="33"/>
      <c r="KN33" s="33"/>
      <c r="KO33" s="33"/>
      <c r="KP33" s="33"/>
      <c r="KQ33" s="33"/>
      <c r="KR33" s="33"/>
      <c r="KS33" s="33"/>
      <c r="KT33" s="33"/>
      <c r="KU33" s="33"/>
      <c r="KV33" s="33"/>
      <c r="KW33" s="33"/>
      <c r="KX33" s="33"/>
      <c r="KY33" s="33"/>
      <c r="KZ33" s="33"/>
      <c r="LA33" s="33"/>
      <c r="LB33" s="33"/>
      <c r="LC33" s="33"/>
      <c r="LD33" s="33"/>
      <c r="LE33" s="33"/>
      <c r="LF33" s="33"/>
      <c r="LG33" s="33"/>
      <c r="LH33" s="33"/>
      <c r="LI33" s="33"/>
      <c r="LJ33" s="33"/>
      <c r="LK33" s="33"/>
      <c r="LL33" s="33"/>
      <c r="LM33" s="33"/>
      <c r="LN33" s="33"/>
      <c r="LO33" s="33"/>
      <c r="LP33" s="33"/>
      <c r="LQ33" s="33"/>
      <c r="LR33" s="33"/>
      <c r="LS33" s="33"/>
      <c r="LT33" s="33"/>
      <c r="LU33" s="33"/>
      <c r="LV33" s="33"/>
      <c r="LW33" s="33"/>
      <c r="LX33" s="33"/>
      <c r="LY33" s="33"/>
      <c r="LZ33" s="33"/>
      <c r="MA33" s="33"/>
      <c r="MB33" s="33"/>
      <c r="MC33" s="33"/>
      <c r="MD33" s="33"/>
      <c r="ME33" s="33"/>
      <c r="MF33" s="33"/>
      <c r="MG33" s="33"/>
      <c r="MH33" s="33"/>
      <c r="MI33" s="33"/>
      <c r="MJ33" s="33"/>
      <c r="MK33" s="33"/>
      <c r="ML33" s="33"/>
      <c r="MM33" s="33"/>
      <c r="MN33" s="33"/>
      <c r="MO33" s="33"/>
      <c r="MP33" s="33"/>
      <c r="MQ33" s="33"/>
      <c r="MR33" s="33"/>
      <c r="MS33" s="33"/>
      <c r="MT33" s="33"/>
      <c r="MU33" s="33"/>
      <c r="MV33" s="33"/>
      <c r="MW33" s="33"/>
      <c r="MX33" s="33"/>
      <c r="MY33" s="33"/>
      <c r="MZ33" s="33"/>
      <c r="NA33" s="33"/>
      <c r="NB33" s="33"/>
      <c r="NC33" s="33"/>
      <c r="ND33" s="33"/>
      <c r="NE33" s="33"/>
      <c r="NF33" s="33"/>
      <c r="NG33" s="33"/>
      <c r="NH33" s="33"/>
      <c r="NI33" s="33"/>
      <c r="NJ33" s="33"/>
      <c r="NK33" s="33"/>
      <c r="NL33" s="33"/>
      <c r="NM33" s="33"/>
      <c r="NN33" s="33"/>
      <c r="NO33" s="33"/>
      <c r="NP33" s="33"/>
      <c r="NQ33" s="33"/>
      <c r="NR33" s="33"/>
      <c r="NS33" s="33"/>
      <c r="NT33" s="33"/>
      <c r="NU33" s="33"/>
      <c r="NV33" s="33"/>
      <c r="NW33" s="33"/>
      <c r="NX33" s="33"/>
      <c r="NY33" s="33"/>
      <c r="NZ33" s="33"/>
      <c r="OA33" s="33"/>
      <c r="OB33" s="33"/>
      <c r="OC33" s="33"/>
      <c r="OD33" s="33"/>
      <c r="OE33" s="33"/>
      <c r="OF33" s="33"/>
      <c r="OG33" s="33"/>
      <c r="OH33" s="33"/>
      <c r="OI33" s="33"/>
      <c r="OJ33" s="33"/>
      <c r="OK33" s="33"/>
      <c r="OL33" s="33"/>
      <c r="OM33" s="33"/>
      <c r="ON33" s="33"/>
      <c r="OO33" s="33"/>
      <c r="OP33" s="33"/>
      <c r="OQ33" s="33"/>
      <c r="OR33" s="33"/>
      <c r="OS33" s="33"/>
      <c r="OT33" s="33"/>
      <c r="OU33" s="33"/>
      <c r="OV33" s="33"/>
      <c r="OW33" s="33"/>
      <c r="OX33" s="33"/>
      <c r="OY33" s="33"/>
      <c r="OZ33" s="33"/>
      <c r="PA33" s="33"/>
      <c r="PB33" s="33"/>
      <c r="PC33" s="33"/>
      <c r="PD33" s="33"/>
      <c r="PE33" s="33"/>
      <c r="PF33" s="33"/>
      <c r="PG33" s="33"/>
      <c r="PH33" s="33"/>
      <c r="PI33" s="33"/>
      <c r="PJ33" s="33"/>
      <c r="PK33" s="33"/>
      <c r="PL33" s="33"/>
      <c r="PM33" s="33"/>
      <c r="PN33" s="33"/>
      <c r="PO33" s="33"/>
      <c r="PP33" s="33"/>
      <c r="PQ33" s="33"/>
      <c r="PR33" s="33"/>
      <c r="PS33" s="33"/>
      <c r="PT33" s="33"/>
      <c r="PU33" s="33"/>
      <c r="PV33" s="33"/>
      <c r="PW33" s="33"/>
      <c r="PX33" s="33"/>
      <c r="PY33" s="33"/>
      <c r="PZ33" s="33"/>
      <c r="QA33" s="33"/>
      <c r="QB33" s="33"/>
      <c r="QC33" s="33"/>
      <c r="QD33" s="33"/>
      <c r="QE33" s="33"/>
      <c r="QF33" s="33"/>
      <c r="QG33" s="33"/>
      <c r="QH33" s="33"/>
      <c r="QI33" s="33"/>
      <c r="QJ33" s="33"/>
      <c r="QK33" s="33"/>
      <c r="QL33" s="33"/>
      <c r="QM33" s="33"/>
      <c r="QN33" s="33"/>
      <c r="QO33" s="33"/>
      <c r="QP33" s="33"/>
      <c r="QQ33" s="33"/>
      <c r="QR33" s="33"/>
      <c r="QS33" s="33"/>
      <c r="QT33" s="33"/>
      <c r="QU33" s="33"/>
      <c r="QV33" s="33"/>
      <c r="QW33" s="33"/>
      <c r="QX33" s="33"/>
      <c r="QY33" s="33"/>
      <c r="QZ33" s="33"/>
      <c r="RA33" s="33"/>
      <c r="RB33" s="33"/>
      <c r="RC33" s="33"/>
      <c r="RD33" s="33"/>
      <c r="RE33" s="33"/>
      <c r="RF33" s="33"/>
      <c r="RG33" s="33"/>
      <c r="RH33" s="33"/>
      <c r="RI33" s="33"/>
      <c r="RJ33" s="33"/>
      <c r="RK33" s="33"/>
      <c r="RL33" s="33"/>
      <c r="RM33" s="33"/>
      <c r="RN33" s="33"/>
      <c r="RO33" s="33"/>
      <c r="RP33" s="33"/>
      <c r="RQ33" s="33"/>
      <c r="RR33" s="33"/>
      <c r="RS33" s="33"/>
      <c r="RT33" s="33"/>
      <c r="RU33" s="33"/>
      <c r="RV33" s="33"/>
      <c r="RW33" s="33"/>
      <c r="RX33" s="33"/>
      <c r="RY33" s="33"/>
      <c r="RZ33" s="33"/>
      <c r="SA33" s="33"/>
      <c r="SB33" s="33"/>
      <c r="SC33" s="33"/>
      <c r="SD33" s="33"/>
      <c r="SE33" s="33"/>
      <c r="SF33" s="33"/>
      <c r="SG33" s="33"/>
      <c r="SH33" s="33"/>
      <c r="SI33" s="33"/>
      <c r="SJ33" s="33"/>
      <c r="SK33" s="33"/>
      <c r="SL33" s="33"/>
      <c r="SM33" s="33"/>
      <c r="SN33" s="33"/>
      <c r="SO33" s="33"/>
      <c r="SP33" s="33"/>
      <c r="SQ33" s="33"/>
      <c r="SR33" s="33"/>
      <c r="SS33" s="33"/>
      <c r="ST33" s="33"/>
      <c r="SU33" s="33"/>
      <c r="SV33" s="33"/>
      <c r="SW33" s="33"/>
      <c r="SX33" s="33"/>
      <c r="SY33" s="33"/>
      <c r="SZ33" s="33"/>
      <c r="TA33" s="33"/>
      <c r="TB33" s="33"/>
      <c r="TC33" s="33"/>
      <c r="TD33" s="33"/>
      <c r="TE33" s="33"/>
      <c r="TF33" s="33"/>
      <c r="TG33" s="33"/>
      <c r="TH33" s="33"/>
      <c r="TI33" s="33"/>
      <c r="TJ33" s="33"/>
      <c r="TK33" s="33"/>
      <c r="TL33" s="33"/>
      <c r="TM33" s="33"/>
      <c r="TN33" s="33"/>
      <c r="TO33" s="33"/>
      <c r="TP33" s="33"/>
      <c r="TQ33" s="33"/>
      <c r="TR33" s="33"/>
      <c r="TS33" s="33"/>
      <c r="TT33" s="33"/>
      <c r="TU33" s="33"/>
      <c r="TV33" s="33"/>
      <c r="TW33" s="33"/>
      <c r="TX33" s="33"/>
      <c r="TY33" s="33"/>
      <c r="TZ33" s="33"/>
      <c r="UA33" s="33"/>
      <c r="UB33" s="33"/>
      <c r="UC33" s="33"/>
      <c r="UD33" s="33"/>
      <c r="UE33" s="33"/>
      <c r="UF33" s="33"/>
      <c r="UG33" s="33"/>
      <c r="UH33" s="33"/>
      <c r="UI33" s="33"/>
      <c r="UJ33" s="33"/>
      <c r="UK33" s="33"/>
      <c r="UL33" s="33"/>
      <c r="UM33" s="33"/>
      <c r="UN33" s="33"/>
      <c r="UO33" s="33"/>
      <c r="UP33" s="33"/>
      <c r="UQ33" s="33"/>
      <c r="UR33" s="33"/>
      <c r="US33" s="33"/>
      <c r="UT33" s="33"/>
      <c r="UU33" s="33"/>
      <c r="UV33" s="33"/>
      <c r="UW33" s="33"/>
      <c r="UX33" s="33"/>
      <c r="UY33" s="33"/>
      <c r="UZ33" s="33"/>
      <c r="VA33" s="33"/>
      <c r="VB33" s="33"/>
      <c r="VC33" s="33"/>
      <c r="VD33" s="33"/>
      <c r="VE33" s="33"/>
      <c r="VF33" s="33"/>
      <c r="VG33" s="33"/>
      <c r="VH33" s="33"/>
      <c r="VI33" s="33"/>
      <c r="VJ33" s="33"/>
      <c r="VK33" s="33"/>
      <c r="VL33" s="33"/>
      <c r="VM33" s="33"/>
      <c r="VN33" s="33"/>
      <c r="VO33" s="33"/>
      <c r="VP33" s="33"/>
      <c r="VQ33" s="33"/>
      <c r="VR33" s="33"/>
    </row>
    <row r="34" spans="1:590" ht="12.75" x14ac:dyDescent="0.2">
      <c r="A34" s="39">
        <v>1994</v>
      </c>
      <c r="B34" s="37">
        <v>5.2569999999999997</v>
      </c>
      <c r="C34" s="37">
        <v>4.0179999999999998</v>
      </c>
      <c r="D34" s="38">
        <v>3.2250000000000001</v>
      </c>
      <c r="E34" s="34">
        <v>0.38</v>
      </c>
      <c r="F34" s="34">
        <v>0.92200000000000004</v>
      </c>
      <c r="G34" s="34">
        <v>0.41299999999999998</v>
      </c>
      <c r="H34" s="34">
        <v>0.24199999999999999</v>
      </c>
      <c r="I34" s="34">
        <v>0.55100000000000005</v>
      </c>
      <c r="J34" s="34">
        <v>0.17100000000000001</v>
      </c>
      <c r="K34" s="37">
        <v>0.79300000000000004</v>
      </c>
      <c r="L34" s="34">
        <v>0.308</v>
      </c>
      <c r="M34" s="37">
        <v>1.2310000000000001</v>
      </c>
      <c r="N34" s="37">
        <v>0.86699999999999999</v>
      </c>
      <c r="O34" s="34">
        <v>0.28699999999999998</v>
      </c>
      <c r="P34" s="34">
        <v>0.46600000000000003</v>
      </c>
      <c r="Q34" s="37">
        <v>1.7609999999999999</v>
      </c>
      <c r="R34" s="37">
        <v>1.0189999999999999</v>
      </c>
      <c r="S34" s="34">
        <v>0.45</v>
      </c>
      <c r="T34" s="37">
        <v>3.1850000000000001</v>
      </c>
      <c r="U34" s="40">
        <v>0.18</v>
      </c>
      <c r="V34" s="37">
        <v>2.1539999999999999</v>
      </c>
      <c r="W34" s="34">
        <v>0.80900000000000005</v>
      </c>
      <c r="X34" s="40">
        <v>0.248</v>
      </c>
      <c r="Y34" s="40">
        <v>0.34100000000000003</v>
      </c>
      <c r="Z34" s="40">
        <v>0.27200000000000002</v>
      </c>
      <c r="AA34" s="40">
        <v>0.21099999999999999</v>
      </c>
      <c r="AB34" s="40">
        <v>0.27300000000000002</v>
      </c>
      <c r="AC34" s="37">
        <v>2.7639999999999998</v>
      </c>
      <c r="AD34" s="40">
        <v>0.99399999999999999</v>
      </c>
      <c r="AE34" s="40">
        <v>0.36599999999999999</v>
      </c>
      <c r="AF34" s="40">
        <v>0.20300000000000001</v>
      </c>
      <c r="AG34" s="40">
        <v>0.16300000000000001</v>
      </c>
      <c r="AH34" s="40">
        <v>0.14000000000000001</v>
      </c>
      <c r="AI34" s="37">
        <v>0.69299999999999995</v>
      </c>
      <c r="AJ34" s="36">
        <v>22.95</v>
      </c>
      <c r="AK34" s="41">
        <v>21.021999999999998</v>
      </c>
      <c r="AL34" s="40">
        <v>0.63600000000000001</v>
      </c>
      <c r="AM34" s="40">
        <v>0.435</v>
      </c>
      <c r="AN34" s="40">
        <v>0.60899999999999999</v>
      </c>
      <c r="AO34" s="40">
        <v>0.248</v>
      </c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  <c r="KH34" s="33"/>
      <c r="KI34" s="33"/>
      <c r="KJ34" s="33"/>
      <c r="KK34" s="33"/>
      <c r="KL34" s="33"/>
      <c r="KM34" s="33"/>
      <c r="KN34" s="33"/>
      <c r="KO34" s="33"/>
      <c r="KP34" s="33"/>
      <c r="KQ34" s="33"/>
      <c r="KR34" s="33"/>
      <c r="KS34" s="33"/>
      <c r="KT34" s="33"/>
      <c r="KU34" s="33"/>
      <c r="KV34" s="33"/>
      <c r="KW34" s="33"/>
      <c r="KX34" s="33"/>
      <c r="KY34" s="33"/>
      <c r="KZ34" s="33"/>
      <c r="LA34" s="33"/>
      <c r="LB34" s="33"/>
      <c r="LC34" s="33"/>
      <c r="LD34" s="33"/>
      <c r="LE34" s="33"/>
      <c r="LF34" s="33"/>
      <c r="LG34" s="33"/>
      <c r="LH34" s="33"/>
      <c r="LI34" s="33"/>
      <c r="LJ34" s="33"/>
      <c r="LK34" s="33"/>
      <c r="LL34" s="33"/>
      <c r="LM34" s="33"/>
      <c r="LN34" s="33"/>
      <c r="LO34" s="33"/>
      <c r="LP34" s="33"/>
      <c r="LQ34" s="33"/>
      <c r="LR34" s="33"/>
      <c r="LS34" s="33"/>
      <c r="LT34" s="33"/>
      <c r="LU34" s="33"/>
      <c r="LV34" s="33"/>
      <c r="LW34" s="33"/>
      <c r="LX34" s="33"/>
      <c r="LY34" s="33"/>
      <c r="LZ34" s="33"/>
      <c r="MA34" s="33"/>
      <c r="MB34" s="33"/>
      <c r="MC34" s="33"/>
      <c r="MD34" s="33"/>
      <c r="ME34" s="33"/>
      <c r="MF34" s="33"/>
      <c r="MG34" s="33"/>
      <c r="MH34" s="33"/>
      <c r="MI34" s="33"/>
      <c r="MJ34" s="33"/>
      <c r="MK34" s="33"/>
      <c r="ML34" s="33"/>
      <c r="MM34" s="33"/>
      <c r="MN34" s="33"/>
      <c r="MO34" s="33"/>
      <c r="MP34" s="33"/>
      <c r="MQ34" s="33"/>
      <c r="MR34" s="33"/>
      <c r="MS34" s="33"/>
      <c r="MT34" s="33"/>
      <c r="MU34" s="33"/>
      <c r="MV34" s="33"/>
      <c r="MW34" s="33"/>
      <c r="MX34" s="33"/>
      <c r="MY34" s="33"/>
      <c r="MZ34" s="33"/>
      <c r="NA34" s="33"/>
      <c r="NB34" s="33"/>
      <c r="NC34" s="33"/>
      <c r="ND34" s="33"/>
      <c r="NE34" s="33"/>
      <c r="NF34" s="33"/>
      <c r="NG34" s="33"/>
      <c r="NH34" s="33"/>
      <c r="NI34" s="33"/>
      <c r="NJ34" s="33"/>
      <c r="NK34" s="33"/>
      <c r="NL34" s="33"/>
      <c r="NM34" s="33"/>
      <c r="NN34" s="33"/>
      <c r="NO34" s="33"/>
      <c r="NP34" s="33"/>
      <c r="NQ34" s="33"/>
      <c r="NR34" s="33"/>
      <c r="NS34" s="33"/>
      <c r="NT34" s="33"/>
      <c r="NU34" s="33"/>
      <c r="NV34" s="33"/>
      <c r="NW34" s="33"/>
      <c r="NX34" s="33"/>
      <c r="NY34" s="33"/>
      <c r="NZ34" s="33"/>
      <c r="OA34" s="33"/>
      <c r="OB34" s="33"/>
      <c r="OC34" s="33"/>
      <c r="OD34" s="33"/>
      <c r="OE34" s="33"/>
      <c r="OF34" s="33"/>
      <c r="OG34" s="33"/>
      <c r="OH34" s="33"/>
      <c r="OI34" s="33"/>
      <c r="OJ34" s="33"/>
      <c r="OK34" s="33"/>
      <c r="OL34" s="33"/>
      <c r="OM34" s="33"/>
      <c r="ON34" s="33"/>
      <c r="OO34" s="33"/>
      <c r="OP34" s="33"/>
      <c r="OQ34" s="33"/>
      <c r="OR34" s="33"/>
      <c r="OS34" s="33"/>
      <c r="OT34" s="33"/>
      <c r="OU34" s="33"/>
      <c r="OV34" s="33"/>
      <c r="OW34" s="33"/>
      <c r="OX34" s="33"/>
      <c r="OY34" s="33"/>
      <c r="OZ34" s="33"/>
      <c r="PA34" s="33"/>
      <c r="PB34" s="33"/>
      <c r="PC34" s="33"/>
      <c r="PD34" s="33"/>
      <c r="PE34" s="33"/>
      <c r="PF34" s="33"/>
      <c r="PG34" s="33"/>
      <c r="PH34" s="33"/>
      <c r="PI34" s="33"/>
      <c r="PJ34" s="33"/>
      <c r="PK34" s="33"/>
      <c r="PL34" s="33"/>
      <c r="PM34" s="33"/>
      <c r="PN34" s="33"/>
      <c r="PO34" s="33"/>
      <c r="PP34" s="33"/>
      <c r="PQ34" s="33"/>
      <c r="PR34" s="33"/>
      <c r="PS34" s="33"/>
      <c r="PT34" s="33"/>
      <c r="PU34" s="33"/>
      <c r="PV34" s="33"/>
      <c r="PW34" s="33"/>
      <c r="PX34" s="33"/>
      <c r="PY34" s="33"/>
      <c r="PZ34" s="33"/>
      <c r="QA34" s="33"/>
      <c r="QB34" s="33"/>
      <c r="QC34" s="33"/>
      <c r="QD34" s="33"/>
      <c r="QE34" s="33"/>
      <c r="QF34" s="33"/>
      <c r="QG34" s="33"/>
      <c r="QH34" s="33"/>
      <c r="QI34" s="33"/>
      <c r="QJ34" s="33"/>
      <c r="QK34" s="33"/>
      <c r="QL34" s="33"/>
      <c r="QM34" s="33"/>
      <c r="QN34" s="33"/>
      <c r="QO34" s="33"/>
      <c r="QP34" s="33"/>
      <c r="QQ34" s="33"/>
      <c r="QR34" s="33"/>
      <c r="QS34" s="33"/>
      <c r="QT34" s="33"/>
      <c r="QU34" s="33"/>
      <c r="QV34" s="33"/>
      <c r="QW34" s="33"/>
      <c r="QX34" s="33"/>
      <c r="QY34" s="33"/>
      <c r="QZ34" s="33"/>
      <c r="RA34" s="33"/>
      <c r="RB34" s="33"/>
      <c r="RC34" s="33"/>
      <c r="RD34" s="33"/>
      <c r="RE34" s="33"/>
      <c r="RF34" s="33"/>
      <c r="RG34" s="33"/>
      <c r="RH34" s="33"/>
      <c r="RI34" s="33"/>
      <c r="RJ34" s="33"/>
      <c r="RK34" s="33"/>
      <c r="RL34" s="33"/>
      <c r="RM34" s="33"/>
      <c r="RN34" s="33"/>
      <c r="RO34" s="33"/>
      <c r="RP34" s="33"/>
      <c r="RQ34" s="33"/>
      <c r="RR34" s="33"/>
      <c r="RS34" s="33"/>
      <c r="RT34" s="33"/>
      <c r="RU34" s="33"/>
      <c r="RV34" s="33"/>
      <c r="RW34" s="33"/>
      <c r="RX34" s="33"/>
      <c r="RY34" s="33"/>
      <c r="RZ34" s="33"/>
      <c r="SA34" s="33"/>
      <c r="SB34" s="33"/>
      <c r="SC34" s="33"/>
      <c r="SD34" s="33"/>
      <c r="SE34" s="33"/>
      <c r="SF34" s="33"/>
      <c r="SG34" s="33"/>
      <c r="SH34" s="33"/>
      <c r="SI34" s="33"/>
      <c r="SJ34" s="33"/>
      <c r="SK34" s="33"/>
      <c r="SL34" s="33"/>
      <c r="SM34" s="33"/>
      <c r="SN34" s="33"/>
      <c r="SO34" s="33"/>
      <c r="SP34" s="33"/>
      <c r="SQ34" s="33"/>
      <c r="SR34" s="33"/>
      <c r="SS34" s="33"/>
      <c r="ST34" s="33"/>
      <c r="SU34" s="33"/>
      <c r="SV34" s="33"/>
      <c r="SW34" s="33"/>
      <c r="SX34" s="33"/>
      <c r="SY34" s="33"/>
      <c r="SZ34" s="33"/>
      <c r="TA34" s="33"/>
      <c r="TB34" s="33"/>
      <c r="TC34" s="33"/>
      <c r="TD34" s="33"/>
      <c r="TE34" s="33"/>
      <c r="TF34" s="33"/>
      <c r="TG34" s="33"/>
      <c r="TH34" s="33"/>
      <c r="TI34" s="33"/>
      <c r="TJ34" s="33"/>
      <c r="TK34" s="33"/>
      <c r="TL34" s="33"/>
      <c r="TM34" s="33"/>
      <c r="TN34" s="33"/>
      <c r="TO34" s="33"/>
      <c r="TP34" s="33"/>
      <c r="TQ34" s="33"/>
      <c r="TR34" s="33"/>
      <c r="TS34" s="33"/>
      <c r="TT34" s="33"/>
      <c r="TU34" s="33"/>
      <c r="TV34" s="33"/>
      <c r="TW34" s="33"/>
      <c r="TX34" s="33"/>
      <c r="TY34" s="33"/>
      <c r="TZ34" s="33"/>
      <c r="UA34" s="33"/>
      <c r="UB34" s="33"/>
      <c r="UC34" s="33"/>
      <c r="UD34" s="33"/>
      <c r="UE34" s="33"/>
      <c r="UF34" s="33"/>
      <c r="UG34" s="33"/>
      <c r="UH34" s="33"/>
      <c r="UI34" s="33"/>
      <c r="UJ34" s="33"/>
      <c r="UK34" s="33"/>
      <c r="UL34" s="33"/>
      <c r="UM34" s="33"/>
      <c r="UN34" s="33"/>
      <c r="UO34" s="33"/>
      <c r="UP34" s="33"/>
      <c r="UQ34" s="33"/>
      <c r="UR34" s="33"/>
      <c r="US34" s="33"/>
      <c r="UT34" s="33"/>
      <c r="UU34" s="33"/>
      <c r="UV34" s="33"/>
      <c r="UW34" s="33"/>
      <c r="UX34" s="33"/>
      <c r="UY34" s="33"/>
      <c r="UZ34" s="33"/>
      <c r="VA34" s="33"/>
      <c r="VB34" s="33"/>
      <c r="VC34" s="33"/>
      <c r="VD34" s="33"/>
      <c r="VE34" s="33"/>
      <c r="VF34" s="33"/>
      <c r="VG34" s="33"/>
      <c r="VH34" s="33"/>
      <c r="VI34" s="33"/>
      <c r="VJ34" s="33"/>
      <c r="VK34" s="33"/>
      <c r="VL34" s="33"/>
      <c r="VM34" s="33"/>
      <c r="VN34" s="33"/>
      <c r="VO34" s="33"/>
      <c r="VP34" s="33"/>
      <c r="VQ34" s="33"/>
      <c r="VR34" s="33"/>
    </row>
    <row r="35" spans="1:590" ht="12.75" x14ac:dyDescent="0.2">
      <c r="A35" s="39">
        <v>1995</v>
      </c>
      <c r="B35" s="37">
        <v>5.2569999999999997</v>
      </c>
      <c r="C35" s="37">
        <v>4.0810000000000004</v>
      </c>
      <c r="D35" s="38">
        <v>3.2730000000000001</v>
      </c>
      <c r="E35" s="34">
        <v>0.38800000000000001</v>
      </c>
      <c r="F35" s="34">
        <v>0.91700000000000004</v>
      </c>
      <c r="G35" s="34">
        <v>0.437</v>
      </c>
      <c r="H35" s="34">
        <v>0.254</v>
      </c>
      <c r="I35" s="34">
        <v>0.55600000000000005</v>
      </c>
      <c r="J35" s="34">
        <v>0.17299999999999999</v>
      </c>
      <c r="K35" s="37">
        <v>0.80800000000000005</v>
      </c>
      <c r="L35" s="34">
        <v>0.31900000000000001</v>
      </c>
      <c r="M35" s="37">
        <v>1.2490000000000001</v>
      </c>
      <c r="N35" s="37">
        <v>0.88900000000000001</v>
      </c>
      <c r="O35" s="34">
        <v>0.29499999999999998</v>
      </c>
      <c r="P35" s="34">
        <v>0.47899999999999998</v>
      </c>
      <c r="Q35" s="37">
        <v>1.7529999999999999</v>
      </c>
      <c r="R35" s="37">
        <v>0.96899999999999997</v>
      </c>
      <c r="S35" s="34">
        <v>0.45</v>
      </c>
      <c r="T35" s="37">
        <v>3.5169999999999999</v>
      </c>
      <c r="U35" s="40">
        <v>0.20200000000000001</v>
      </c>
      <c r="V35" s="37">
        <v>2.2410000000000001</v>
      </c>
      <c r="W35" s="34">
        <v>0.86599999999999999</v>
      </c>
      <c r="X35" s="40">
        <v>0.26700000000000002</v>
      </c>
      <c r="Y35" s="40">
        <v>0.32900000000000001</v>
      </c>
      <c r="Z35" s="40">
        <v>0.27700000000000002</v>
      </c>
      <c r="AA35" s="40">
        <v>0.214</v>
      </c>
      <c r="AB35" s="40">
        <v>0.28799999999999998</v>
      </c>
      <c r="AC35" s="37">
        <v>2.944</v>
      </c>
      <c r="AD35" s="40">
        <v>1.073</v>
      </c>
      <c r="AE35" s="40">
        <v>0.39900000000000002</v>
      </c>
      <c r="AF35" s="40">
        <v>0.214</v>
      </c>
      <c r="AG35" s="40">
        <v>0.17199999999999999</v>
      </c>
      <c r="AH35" s="40">
        <v>0.161</v>
      </c>
      <c r="AI35" s="37">
        <v>0.71799999999999997</v>
      </c>
      <c r="AJ35" s="36">
        <v>23.619</v>
      </c>
      <c r="AK35" s="41">
        <v>21.574999999999999</v>
      </c>
      <c r="AL35" s="40">
        <v>0.69699999999999995</v>
      </c>
      <c r="AM35" s="40">
        <v>0.44900000000000001</v>
      </c>
      <c r="AN35" s="40">
        <v>0.64300000000000002</v>
      </c>
      <c r="AO35" s="40">
        <v>0.254</v>
      </c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3"/>
      <c r="NK35" s="33"/>
      <c r="NL35" s="33"/>
      <c r="NM35" s="33"/>
      <c r="NN35" s="33"/>
      <c r="NO35" s="33"/>
      <c r="NP35" s="33"/>
      <c r="NQ35" s="33"/>
      <c r="NR35" s="33"/>
      <c r="NS35" s="33"/>
      <c r="NT35" s="33"/>
      <c r="NU35" s="33"/>
      <c r="NV35" s="33"/>
      <c r="NW35" s="33"/>
      <c r="NX35" s="33"/>
      <c r="NY35" s="33"/>
      <c r="NZ35" s="33"/>
      <c r="OA35" s="33"/>
      <c r="OB35" s="33"/>
      <c r="OC35" s="33"/>
      <c r="OD35" s="33"/>
      <c r="OE35" s="33"/>
      <c r="OF35" s="33"/>
      <c r="OG35" s="33"/>
      <c r="OH35" s="33"/>
      <c r="OI35" s="33"/>
      <c r="OJ35" s="33"/>
      <c r="OK35" s="33"/>
      <c r="OL35" s="33"/>
      <c r="OM35" s="33"/>
      <c r="ON35" s="33"/>
      <c r="OO35" s="33"/>
      <c r="OP35" s="33"/>
      <c r="OQ35" s="33"/>
      <c r="OR35" s="33"/>
      <c r="OS35" s="33"/>
      <c r="OT35" s="33"/>
      <c r="OU35" s="33"/>
      <c r="OV35" s="33"/>
      <c r="OW35" s="33"/>
      <c r="OX35" s="33"/>
      <c r="OY35" s="33"/>
      <c r="OZ35" s="33"/>
      <c r="PA35" s="33"/>
      <c r="PB35" s="33"/>
      <c r="PC35" s="33"/>
      <c r="PD35" s="33"/>
      <c r="PE35" s="33"/>
      <c r="PF35" s="33"/>
      <c r="PG35" s="33"/>
      <c r="PH35" s="33"/>
      <c r="PI35" s="33"/>
      <c r="PJ35" s="33"/>
      <c r="PK35" s="33"/>
      <c r="PL35" s="33"/>
      <c r="PM35" s="33"/>
      <c r="PN35" s="33"/>
      <c r="PO35" s="33"/>
      <c r="PP35" s="33"/>
      <c r="PQ35" s="33"/>
      <c r="PR35" s="33"/>
      <c r="PS35" s="33"/>
      <c r="PT35" s="33"/>
      <c r="PU35" s="33"/>
      <c r="PV35" s="33"/>
      <c r="PW35" s="33"/>
      <c r="PX35" s="33"/>
      <c r="PY35" s="33"/>
      <c r="PZ35" s="33"/>
      <c r="QA35" s="33"/>
      <c r="QB35" s="33"/>
      <c r="QC35" s="33"/>
      <c r="QD35" s="33"/>
      <c r="QE35" s="33"/>
      <c r="QF35" s="33"/>
      <c r="QG35" s="33"/>
      <c r="QH35" s="33"/>
      <c r="QI35" s="33"/>
      <c r="QJ35" s="33"/>
      <c r="QK35" s="33"/>
      <c r="QL35" s="33"/>
      <c r="QM35" s="33"/>
      <c r="QN35" s="33"/>
      <c r="QO35" s="33"/>
      <c r="QP35" s="33"/>
      <c r="QQ35" s="33"/>
      <c r="QR35" s="33"/>
      <c r="QS35" s="33"/>
      <c r="QT35" s="33"/>
      <c r="QU35" s="33"/>
      <c r="QV35" s="33"/>
      <c r="QW35" s="33"/>
      <c r="QX35" s="33"/>
      <c r="QY35" s="33"/>
      <c r="QZ35" s="33"/>
      <c r="RA35" s="33"/>
      <c r="RB35" s="33"/>
      <c r="RC35" s="33"/>
      <c r="RD35" s="33"/>
      <c r="RE35" s="33"/>
      <c r="RF35" s="33"/>
      <c r="RG35" s="33"/>
      <c r="RH35" s="33"/>
      <c r="RI35" s="33"/>
      <c r="RJ35" s="33"/>
      <c r="RK35" s="33"/>
      <c r="RL35" s="33"/>
      <c r="RM35" s="33"/>
      <c r="RN35" s="33"/>
      <c r="RO35" s="33"/>
      <c r="RP35" s="33"/>
      <c r="RQ35" s="33"/>
      <c r="RR35" s="33"/>
      <c r="RS35" s="33"/>
      <c r="RT35" s="33"/>
      <c r="RU35" s="33"/>
      <c r="RV35" s="33"/>
      <c r="RW35" s="33"/>
      <c r="RX35" s="33"/>
      <c r="RY35" s="33"/>
      <c r="RZ35" s="33"/>
      <c r="SA35" s="33"/>
      <c r="SB35" s="33"/>
      <c r="SC35" s="33"/>
      <c r="SD35" s="33"/>
      <c r="SE35" s="33"/>
      <c r="SF35" s="33"/>
      <c r="SG35" s="33"/>
      <c r="SH35" s="33"/>
      <c r="SI35" s="33"/>
      <c r="SJ35" s="33"/>
      <c r="SK35" s="33"/>
      <c r="SL35" s="33"/>
      <c r="SM35" s="33"/>
      <c r="SN35" s="33"/>
      <c r="SO35" s="33"/>
      <c r="SP35" s="33"/>
      <c r="SQ35" s="33"/>
      <c r="SR35" s="33"/>
      <c r="SS35" s="33"/>
      <c r="ST35" s="33"/>
      <c r="SU35" s="33"/>
      <c r="SV35" s="33"/>
      <c r="SW35" s="33"/>
      <c r="SX35" s="33"/>
      <c r="SY35" s="33"/>
      <c r="SZ35" s="33"/>
      <c r="TA35" s="33"/>
      <c r="TB35" s="33"/>
      <c r="TC35" s="33"/>
      <c r="TD35" s="33"/>
      <c r="TE35" s="33"/>
      <c r="TF35" s="33"/>
      <c r="TG35" s="33"/>
      <c r="TH35" s="33"/>
      <c r="TI35" s="33"/>
      <c r="TJ35" s="33"/>
      <c r="TK35" s="33"/>
      <c r="TL35" s="33"/>
      <c r="TM35" s="33"/>
      <c r="TN35" s="33"/>
      <c r="TO35" s="33"/>
      <c r="TP35" s="33"/>
      <c r="TQ35" s="33"/>
      <c r="TR35" s="33"/>
      <c r="TS35" s="33"/>
      <c r="TT35" s="33"/>
      <c r="TU35" s="33"/>
      <c r="TV35" s="33"/>
      <c r="TW35" s="33"/>
      <c r="TX35" s="33"/>
      <c r="TY35" s="33"/>
      <c r="TZ35" s="33"/>
      <c r="UA35" s="33"/>
      <c r="UB35" s="33"/>
      <c r="UC35" s="33"/>
      <c r="UD35" s="33"/>
      <c r="UE35" s="33"/>
      <c r="UF35" s="33"/>
      <c r="UG35" s="33"/>
      <c r="UH35" s="33"/>
      <c r="UI35" s="33"/>
      <c r="UJ35" s="33"/>
      <c r="UK35" s="33"/>
      <c r="UL35" s="33"/>
      <c r="UM35" s="33"/>
      <c r="UN35" s="33"/>
      <c r="UO35" s="33"/>
      <c r="UP35" s="33"/>
      <c r="UQ35" s="33"/>
      <c r="UR35" s="33"/>
      <c r="US35" s="33"/>
      <c r="UT35" s="33"/>
      <c r="UU35" s="33"/>
      <c r="UV35" s="33"/>
      <c r="UW35" s="33"/>
      <c r="UX35" s="33"/>
      <c r="UY35" s="33"/>
      <c r="UZ35" s="33"/>
      <c r="VA35" s="33"/>
      <c r="VB35" s="33"/>
      <c r="VC35" s="33"/>
      <c r="VD35" s="33"/>
      <c r="VE35" s="33"/>
      <c r="VF35" s="33"/>
      <c r="VG35" s="33"/>
      <c r="VH35" s="33"/>
      <c r="VI35" s="33"/>
      <c r="VJ35" s="33"/>
      <c r="VK35" s="33"/>
      <c r="VL35" s="33"/>
      <c r="VM35" s="33"/>
      <c r="VN35" s="33"/>
      <c r="VO35" s="33"/>
      <c r="VP35" s="33"/>
      <c r="VQ35" s="33"/>
      <c r="VR35" s="33"/>
    </row>
    <row r="36" spans="1:590" ht="12.75" x14ac:dyDescent="0.2">
      <c r="A36" s="39">
        <v>1996</v>
      </c>
      <c r="B36" s="37">
        <v>5.44</v>
      </c>
      <c r="C36" s="37">
        <v>4.1470000000000002</v>
      </c>
      <c r="D36" s="38">
        <v>3.3439999999999999</v>
      </c>
      <c r="E36" s="34">
        <v>0.40100000000000002</v>
      </c>
      <c r="F36" s="34">
        <v>0.93899999999999995</v>
      </c>
      <c r="G36" s="34">
        <v>0.42299999999999999</v>
      </c>
      <c r="H36" s="34">
        <v>0.24299999999999999</v>
      </c>
      <c r="I36" s="34">
        <v>0.57099999999999995</v>
      </c>
      <c r="J36" s="34">
        <v>0.182</v>
      </c>
      <c r="K36" s="37">
        <v>0.80300000000000005</v>
      </c>
      <c r="L36" s="34">
        <v>0.30199999999999999</v>
      </c>
      <c r="M36" s="37">
        <v>1.262</v>
      </c>
      <c r="N36" s="37">
        <v>0.92200000000000004</v>
      </c>
      <c r="O36" s="34">
        <v>0.311</v>
      </c>
      <c r="P36" s="34">
        <v>0.49299999999999999</v>
      </c>
      <c r="Q36" s="37">
        <v>1.7170000000000001</v>
      </c>
      <c r="R36" s="37">
        <v>0.89300000000000002</v>
      </c>
      <c r="S36" s="34">
        <v>0.39200000000000002</v>
      </c>
      <c r="T36" s="37">
        <v>3.62</v>
      </c>
      <c r="U36" s="40">
        <v>0.20699999999999999</v>
      </c>
      <c r="V36" s="37">
        <v>2.3540000000000001</v>
      </c>
      <c r="W36" s="34">
        <v>0.91500000000000004</v>
      </c>
      <c r="X36" s="40">
        <v>0.28999999999999998</v>
      </c>
      <c r="Y36" s="40">
        <v>0.33600000000000002</v>
      </c>
      <c r="Z36" s="40">
        <v>0.28899999999999998</v>
      </c>
      <c r="AA36" s="40">
        <v>0.22700000000000001</v>
      </c>
      <c r="AB36" s="40">
        <v>0.29799999999999999</v>
      </c>
      <c r="AC36" s="37">
        <v>3.1320000000000001</v>
      </c>
      <c r="AD36" s="40">
        <v>1.165</v>
      </c>
      <c r="AE36" s="40">
        <v>0.42799999999999999</v>
      </c>
      <c r="AF36" s="40">
        <v>0.23200000000000001</v>
      </c>
      <c r="AG36" s="40">
        <v>0.18099999999999999</v>
      </c>
      <c r="AH36" s="40">
        <v>0.18099999999999999</v>
      </c>
      <c r="AI36" s="37">
        <v>0.73199999999999998</v>
      </c>
      <c r="AJ36" s="36">
        <v>24.219000000000001</v>
      </c>
      <c r="AK36" s="41">
        <v>22.231000000000002</v>
      </c>
      <c r="AL36" s="40">
        <v>0.63600000000000001</v>
      </c>
      <c r="AM36" s="40">
        <v>0.44800000000000001</v>
      </c>
      <c r="AN36" s="40">
        <v>0.65300000000000002</v>
      </c>
      <c r="AO36" s="40">
        <v>0.251</v>
      </c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  <c r="IW36" s="33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3"/>
      <c r="NK36" s="33"/>
      <c r="NL36" s="33"/>
      <c r="NM36" s="33"/>
      <c r="NN36" s="33"/>
      <c r="NO36" s="33"/>
      <c r="NP36" s="33"/>
      <c r="NQ36" s="33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33"/>
      <c r="SE36" s="33"/>
      <c r="SF36" s="33"/>
      <c r="SG36" s="33"/>
      <c r="SH36" s="33"/>
      <c r="SI36" s="33"/>
      <c r="SJ36" s="33"/>
      <c r="SK36" s="33"/>
      <c r="SL36" s="33"/>
      <c r="SM36" s="33"/>
      <c r="SN36" s="33"/>
      <c r="SO36" s="33"/>
      <c r="SP36" s="33"/>
      <c r="SQ36" s="33"/>
      <c r="SR36" s="33"/>
      <c r="SS36" s="33"/>
      <c r="ST36" s="33"/>
      <c r="SU36" s="33"/>
      <c r="SV36" s="33"/>
      <c r="SW36" s="33"/>
      <c r="SX36" s="33"/>
      <c r="SY36" s="33"/>
      <c r="SZ36" s="33"/>
      <c r="TA36" s="33"/>
      <c r="TB36" s="33"/>
      <c r="TC36" s="33"/>
      <c r="TD36" s="33"/>
      <c r="TE36" s="33"/>
      <c r="TF36" s="33"/>
      <c r="TG36" s="33"/>
      <c r="TH36" s="33"/>
      <c r="TI36" s="33"/>
      <c r="TJ36" s="33"/>
      <c r="TK36" s="33"/>
      <c r="TL36" s="33"/>
      <c r="TM36" s="33"/>
      <c r="TN36" s="33"/>
      <c r="TO36" s="33"/>
      <c r="TP36" s="33"/>
      <c r="TQ36" s="33"/>
      <c r="TR36" s="33"/>
      <c r="TS36" s="33"/>
      <c r="TT36" s="33"/>
      <c r="TU36" s="33"/>
      <c r="TV36" s="33"/>
      <c r="TW36" s="33"/>
      <c r="TX36" s="33"/>
      <c r="TY36" s="33"/>
      <c r="TZ36" s="33"/>
      <c r="UA36" s="33"/>
      <c r="UB36" s="33"/>
      <c r="UC36" s="33"/>
      <c r="UD36" s="33"/>
      <c r="UE36" s="33"/>
      <c r="UF36" s="33"/>
      <c r="UG36" s="33"/>
      <c r="UH36" s="33"/>
      <c r="UI36" s="33"/>
      <c r="UJ36" s="33"/>
      <c r="UK36" s="33"/>
      <c r="UL36" s="33"/>
      <c r="UM36" s="33"/>
      <c r="UN36" s="33"/>
      <c r="UO36" s="33"/>
      <c r="UP36" s="33"/>
      <c r="UQ36" s="33"/>
      <c r="UR36" s="33"/>
      <c r="US36" s="33"/>
      <c r="UT36" s="33"/>
      <c r="UU36" s="33"/>
      <c r="UV36" s="33"/>
      <c r="UW36" s="33"/>
      <c r="UX36" s="33"/>
      <c r="UY36" s="33"/>
      <c r="UZ36" s="33"/>
      <c r="VA36" s="33"/>
      <c r="VB36" s="33"/>
      <c r="VC36" s="33"/>
      <c r="VD36" s="33"/>
      <c r="VE36" s="33"/>
      <c r="VF36" s="33"/>
      <c r="VG36" s="33"/>
      <c r="VH36" s="33"/>
      <c r="VI36" s="33"/>
      <c r="VJ36" s="33"/>
      <c r="VK36" s="33"/>
      <c r="VL36" s="33"/>
      <c r="VM36" s="33"/>
      <c r="VN36" s="33"/>
      <c r="VO36" s="33"/>
      <c r="VP36" s="33"/>
      <c r="VQ36" s="33"/>
      <c r="VR36" s="33"/>
    </row>
    <row r="37" spans="1:590" ht="12.75" x14ac:dyDescent="0.2">
      <c r="A37" s="39">
        <v>1997</v>
      </c>
      <c r="B37" s="37">
        <v>5.5759999999999996</v>
      </c>
      <c r="C37" s="37">
        <v>4.0599999999999996</v>
      </c>
      <c r="D37" s="38">
        <v>3.2789999999999999</v>
      </c>
      <c r="E37" s="34">
        <v>0.39300000000000002</v>
      </c>
      <c r="F37" s="34">
        <v>0.91</v>
      </c>
      <c r="G37" s="34">
        <v>0.42299999999999999</v>
      </c>
      <c r="H37" s="34">
        <v>0.26200000000000001</v>
      </c>
      <c r="I37" s="34">
        <v>0.54500000000000004</v>
      </c>
      <c r="J37" s="34">
        <v>0.17499999999999999</v>
      </c>
      <c r="K37" s="37">
        <v>0.78100000000000003</v>
      </c>
      <c r="L37" s="34">
        <v>0.29899999999999999</v>
      </c>
      <c r="M37" s="37">
        <v>1.256</v>
      </c>
      <c r="N37" s="37">
        <v>0.96</v>
      </c>
      <c r="O37" s="34">
        <v>0.32800000000000001</v>
      </c>
      <c r="P37" s="34">
        <v>0.51</v>
      </c>
      <c r="Q37" s="37">
        <v>1.593</v>
      </c>
      <c r="R37" s="37">
        <v>0.86699999999999999</v>
      </c>
      <c r="S37" s="34">
        <v>0.377</v>
      </c>
      <c r="T37" s="37">
        <v>3.585</v>
      </c>
      <c r="U37" s="40">
        <v>0.214</v>
      </c>
      <c r="V37" s="37">
        <v>2.4609999999999999</v>
      </c>
      <c r="W37" s="34">
        <v>0.95599999999999996</v>
      </c>
      <c r="X37" s="40">
        <v>0.307</v>
      </c>
      <c r="Y37" s="40">
        <v>0.35099999999999998</v>
      </c>
      <c r="Z37" s="40">
        <v>0.30299999999999999</v>
      </c>
      <c r="AA37" s="40">
        <v>0.23100000000000001</v>
      </c>
      <c r="AB37" s="40">
        <v>0.314</v>
      </c>
      <c r="AC37" s="37">
        <v>3.27</v>
      </c>
      <c r="AD37" s="40">
        <v>1.2350000000000001</v>
      </c>
      <c r="AE37" s="40">
        <v>0.45100000000000001</v>
      </c>
      <c r="AF37" s="40">
        <v>0.26200000000000001</v>
      </c>
      <c r="AG37" s="40">
        <v>0.193</v>
      </c>
      <c r="AH37" s="40">
        <v>0.184</v>
      </c>
      <c r="AI37" s="37">
        <v>0.76200000000000001</v>
      </c>
      <c r="AJ37" s="36">
        <v>24.39</v>
      </c>
      <c r="AK37" s="41">
        <v>22.344000000000001</v>
      </c>
      <c r="AL37" s="40">
        <v>0.65100000000000002</v>
      </c>
      <c r="AM37" s="40">
        <v>0.47099999999999997</v>
      </c>
      <c r="AN37" s="40">
        <v>0.66900000000000004</v>
      </c>
      <c r="AO37" s="40">
        <v>0.255</v>
      </c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  <c r="IX37" s="33"/>
      <c r="IY37" s="33"/>
      <c r="IZ37" s="33"/>
      <c r="JA37" s="33"/>
      <c r="JB37" s="33"/>
      <c r="JC37" s="33"/>
      <c r="JD37" s="33"/>
      <c r="JE37" s="33"/>
      <c r="JF37" s="33"/>
      <c r="JG37" s="33"/>
      <c r="JH37" s="33"/>
      <c r="JI37" s="33"/>
      <c r="JJ37" s="33"/>
      <c r="JK37" s="33"/>
      <c r="JL37" s="33"/>
      <c r="JM37" s="33"/>
      <c r="JN37" s="33"/>
      <c r="JO37" s="33"/>
      <c r="JP37" s="33"/>
      <c r="JQ37" s="33"/>
      <c r="JR37" s="33"/>
      <c r="JS37" s="33"/>
      <c r="JT37" s="33"/>
      <c r="JU37" s="33"/>
      <c r="JV37" s="33"/>
      <c r="JW37" s="33"/>
      <c r="JX37" s="33"/>
      <c r="JY37" s="33"/>
      <c r="JZ37" s="33"/>
      <c r="KA37" s="33"/>
      <c r="KB37" s="33"/>
      <c r="KC37" s="33"/>
      <c r="KD37" s="33"/>
      <c r="KE37" s="33"/>
      <c r="KF37" s="33"/>
      <c r="KG37" s="33"/>
      <c r="KH37" s="33"/>
      <c r="KI37" s="33"/>
      <c r="KJ37" s="33"/>
      <c r="KK37" s="33"/>
      <c r="KL37" s="33"/>
      <c r="KM37" s="33"/>
      <c r="KN37" s="33"/>
      <c r="KO37" s="33"/>
      <c r="KP37" s="33"/>
      <c r="KQ37" s="33"/>
      <c r="KR37" s="33"/>
      <c r="KS37" s="33"/>
      <c r="KT37" s="33"/>
      <c r="KU37" s="33"/>
      <c r="KV37" s="33"/>
      <c r="KW37" s="33"/>
      <c r="KX37" s="33"/>
      <c r="KY37" s="33"/>
      <c r="KZ37" s="33"/>
      <c r="LA37" s="33"/>
      <c r="LB37" s="33"/>
      <c r="LC37" s="33"/>
      <c r="LD37" s="33"/>
      <c r="LE37" s="33"/>
      <c r="LF37" s="33"/>
      <c r="LG37" s="33"/>
      <c r="LH37" s="33"/>
      <c r="LI37" s="33"/>
      <c r="LJ37" s="33"/>
      <c r="LK37" s="33"/>
      <c r="LL37" s="33"/>
      <c r="LM37" s="33"/>
      <c r="LN37" s="33"/>
      <c r="LO37" s="33"/>
      <c r="LP37" s="33"/>
      <c r="LQ37" s="33"/>
      <c r="LR37" s="33"/>
      <c r="LS37" s="33"/>
      <c r="LT37" s="33"/>
      <c r="LU37" s="33"/>
      <c r="LV37" s="33"/>
      <c r="LW37" s="33"/>
      <c r="LX37" s="33"/>
      <c r="LY37" s="33"/>
      <c r="LZ37" s="33"/>
      <c r="MA37" s="33"/>
      <c r="MB37" s="33"/>
      <c r="MC37" s="33"/>
      <c r="MD37" s="33"/>
      <c r="ME37" s="33"/>
      <c r="MF37" s="33"/>
      <c r="MG37" s="33"/>
      <c r="MH37" s="33"/>
      <c r="MI37" s="33"/>
      <c r="MJ37" s="33"/>
      <c r="MK37" s="33"/>
      <c r="ML37" s="33"/>
      <c r="MM37" s="33"/>
      <c r="MN37" s="33"/>
      <c r="MO37" s="33"/>
      <c r="MP37" s="33"/>
      <c r="MQ37" s="33"/>
      <c r="MR37" s="33"/>
      <c r="MS37" s="33"/>
      <c r="MT37" s="33"/>
      <c r="MU37" s="33"/>
      <c r="MV37" s="33"/>
      <c r="MW37" s="33"/>
      <c r="MX37" s="33"/>
      <c r="MY37" s="33"/>
      <c r="MZ37" s="33"/>
      <c r="NA37" s="33"/>
      <c r="NB37" s="33"/>
      <c r="NC37" s="33"/>
      <c r="ND37" s="33"/>
      <c r="NE37" s="33"/>
      <c r="NF37" s="33"/>
      <c r="NG37" s="33"/>
      <c r="NH37" s="33"/>
      <c r="NI37" s="33"/>
      <c r="NJ37" s="33"/>
      <c r="NK37" s="33"/>
      <c r="NL37" s="33"/>
      <c r="NM37" s="33"/>
      <c r="NN37" s="33"/>
      <c r="NO37" s="33"/>
      <c r="NP37" s="33"/>
      <c r="NQ37" s="33"/>
      <c r="NR37" s="33"/>
      <c r="NS37" s="33"/>
      <c r="NT37" s="33"/>
      <c r="NU37" s="33"/>
      <c r="NV37" s="33"/>
      <c r="NW37" s="33"/>
      <c r="NX37" s="33"/>
      <c r="NY37" s="33"/>
      <c r="NZ37" s="33"/>
      <c r="OA37" s="33"/>
      <c r="OB37" s="33"/>
      <c r="OC37" s="33"/>
      <c r="OD37" s="33"/>
      <c r="OE37" s="33"/>
      <c r="OF37" s="33"/>
      <c r="OG37" s="33"/>
      <c r="OH37" s="33"/>
      <c r="OI37" s="33"/>
      <c r="OJ37" s="33"/>
      <c r="OK37" s="33"/>
      <c r="OL37" s="33"/>
      <c r="OM37" s="33"/>
      <c r="ON37" s="33"/>
      <c r="OO37" s="33"/>
      <c r="OP37" s="33"/>
      <c r="OQ37" s="33"/>
      <c r="OR37" s="33"/>
      <c r="OS37" s="33"/>
      <c r="OT37" s="33"/>
      <c r="OU37" s="33"/>
      <c r="OV37" s="33"/>
      <c r="OW37" s="33"/>
      <c r="OX37" s="33"/>
      <c r="OY37" s="33"/>
      <c r="OZ37" s="33"/>
      <c r="PA37" s="33"/>
      <c r="PB37" s="33"/>
      <c r="PC37" s="33"/>
      <c r="PD37" s="33"/>
      <c r="PE37" s="33"/>
      <c r="PF37" s="33"/>
      <c r="PG37" s="33"/>
      <c r="PH37" s="33"/>
      <c r="PI37" s="33"/>
      <c r="PJ37" s="33"/>
      <c r="PK37" s="33"/>
      <c r="PL37" s="33"/>
      <c r="PM37" s="33"/>
      <c r="PN37" s="33"/>
      <c r="PO37" s="33"/>
      <c r="PP37" s="33"/>
      <c r="PQ37" s="33"/>
      <c r="PR37" s="33"/>
      <c r="PS37" s="33"/>
      <c r="PT37" s="33"/>
      <c r="PU37" s="33"/>
      <c r="PV37" s="33"/>
      <c r="PW37" s="33"/>
      <c r="PX37" s="33"/>
      <c r="PY37" s="33"/>
      <c r="PZ37" s="33"/>
      <c r="QA37" s="33"/>
      <c r="QB37" s="33"/>
      <c r="QC37" s="33"/>
      <c r="QD37" s="33"/>
      <c r="QE37" s="33"/>
      <c r="QF37" s="33"/>
      <c r="QG37" s="33"/>
      <c r="QH37" s="33"/>
      <c r="QI37" s="33"/>
      <c r="QJ37" s="33"/>
      <c r="QK37" s="33"/>
      <c r="QL37" s="33"/>
      <c r="QM37" s="33"/>
      <c r="QN37" s="33"/>
      <c r="QO37" s="33"/>
      <c r="QP37" s="33"/>
      <c r="QQ37" s="33"/>
      <c r="QR37" s="33"/>
      <c r="QS37" s="33"/>
      <c r="QT37" s="33"/>
      <c r="QU37" s="33"/>
      <c r="QV37" s="33"/>
      <c r="QW37" s="33"/>
      <c r="QX37" s="33"/>
      <c r="QY37" s="33"/>
      <c r="QZ37" s="33"/>
      <c r="RA37" s="33"/>
      <c r="RB37" s="33"/>
      <c r="RC37" s="33"/>
      <c r="RD37" s="33"/>
      <c r="RE37" s="33"/>
      <c r="RF37" s="33"/>
      <c r="RG37" s="33"/>
      <c r="RH37" s="33"/>
      <c r="RI37" s="33"/>
      <c r="RJ37" s="33"/>
      <c r="RK37" s="33"/>
      <c r="RL37" s="33"/>
      <c r="RM37" s="33"/>
      <c r="RN37" s="33"/>
      <c r="RO37" s="33"/>
      <c r="RP37" s="33"/>
      <c r="RQ37" s="33"/>
      <c r="RR37" s="33"/>
      <c r="RS37" s="33"/>
      <c r="RT37" s="33"/>
      <c r="RU37" s="33"/>
      <c r="RV37" s="33"/>
      <c r="RW37" s="33"/>
      <c r="RX37" s="33"/>
      <c r="RY37" s="33"/>
      <c r="RZ37" s="33"/>
      <c r="SA37" s="33"/>
      <c r="SB37" s="33"/>
      <c r="SC37" s="33"/>
      <c r="SD37" s="33"/>
      <c r="SE37" s="33"/>
      <c r="SF37" s="33"/>
      <c r="SG37" s="33"/>
      <c r="SH37" s="33"/>
      <c r="SI37" s="33"/>
      <c r="SJ37" s="33"/>
      <c r="SK37" s="33"/>
      <c r="SL37" s="33"/>
      <c r="SM37" s="33"/>
      <c r="SN37" s="33"/>
      <c r="SO37" s="33"/>
      <c r="SP37" s="33"/>
      <c r="SQ37" s="33"/>
      <c r="SR37" s="33"/>
      <c r="SS37" s="33"/>
      <c r="ST37" s="33"/>
      <c r="SU37" s="33"/>
      <c r="SV37" s="33"/>
      <c r="SW37" s="33"/>
      <c r="SX37" s="33"/>
      <c r="SY37" s="33"/>
      <c r="SZ37" s="33"/>
      <c r="TA37" s="33"/>
      <c r="TB37" s="33"/>
      <c r="TC37" s="33"/>
      <c r="TD37" s="33"/>
      <c r="TE37" s="33"/>
      <c r="TF37" s="33"/>
      <c r="TG37" s="33"/>
      <c r="TH37" s="33"/>
      <c r="TI37" s="33"/>
      <c r="TJ37" s="33"/>
      <c r="TK37" s="33"/>
      <c r="TL37" s="33"/>
      <c r="TM37" s="33"/>
      <c r="TN37" s="33"/>
      <c r="TO37" s="33"/>
      <c r="TP37" s="33"/>
      <c r="TQ37" s="33"/>
      <c r="TR37" s="33"/>
      <c r="TS37" s="33"/>
      <c r="TT37" s="33"/>
      <c r="TU37" s="33"/>
      <c r="TV37" s="33"/>
      <c r="TW37" s="33"/>
      <c r="TX37" s="33"/>
      <c r="TY37" s="33"/>
      <c r="TZ37" s="33"/>
      <c r="UA37" s="33"/>
      <c r="UB37" s="33"/>
      <c r="UC37" s="33"/>
      <c r="UD37" s="33"/>
      <c r="UE37" s="33"/>
      <c r="UF37" s="33"/>
      <c r="UG37" s="33"/>
      <c r="UH37" s="33"/>
      <c r="UI37" s="33"/>
      <c r="UJ37" s="33"/>
      <c r="UK37" s="33"/>
      <c r="UL37" s="33"/>
      <c r="UM37" s="33"/>
      <c r="UN37" s="33"/>
      <c r="UO37" s="33"/>
      <c r="UP37" s="33"/>
      <c r="UQ37" s="33"/>
      <c r="UR37" s="33"/>
      <c r="US37" s="33"/>
      <c r="UT37" s="33"/>
      <c r="UU37" s="33"/>
      <c r="UV37" s="33"/>
      <c r="UW37" s="33"/>
      <c r="UX37" s="33"/>
      <c r="UY37" s="33"/>
      <c r="UZ37" s="33"/>
      <c r="VA37" s="33"/>
      <c r="VB37" s="33"/>
      <c r="VC37" s="33"/>
      <c r="VD37" s="33"/>
      <c r="VE37" s="33"/>
      <c r="VF37" s="33"/>
      <c r="VG37" s="33"/>
      <c r="VH37" s="33"/>
      <c r="VI37" s="33"/>
      <c r="VJ37" s="33"/>
      <c r="VK37" s="33"/>
      <c r="VL37" s="33"/>
      <c r="VM37" s="33"/>
      <c r="VN37" s="33"/>
      <c r="VO37" s="33"/>
      <c r="VP37" s="33"/>
      <c r="VQ37" s="33"/>
      <c r="VR37" s="33"/>
    </row>
    <row r="38" spans="1:590" ht="12.75" x14ac:dyDescent="0.2">
      <c r="A38" s="39">
        <v>1998</v>
      </c>
      <c r="B38" s="37">
        <v>5.6479999999999997</v>
      </c>
      <c r="C38" s="37">
        <v>4.0659999999999998</v>
      </c>
      <c r="D38" s="38">
        <v>3.319</v>
      </c>
      <c r="E38" s="34">
        <v>0.41599999999999998</v>
      </c>
      <c r="F38" s="34">
        <v>0.90200000000000002</v>
      </c>
      <c r="G38" s="34">
        <v>0.42799999999999999</v>
      </c>
      <c r="H38" s="34">
        <v>0.27</v>
      </c>
      <c r="I38" s="34">
        <v>0.54900000000000004</v>
      </c>
      <c r="J38" s="34">
        <v>0.17499999999999999</v>
      </c>
      <c r="K38" s="37">
        <v>0.747</v>
      </c>
      <c r="L38" s="34">
        <v>0.28899999999999998</v>
      </c>
      <c r="M38" s="37">
        <v>1.224</v>
      </c>
      <c r="N38" s="37">
        <v>0.99099999999999999</v>
      </c>
      <c r="O38" s="34">
        <v>0.34799999999999998</v>
      </c>
      <c r="P38" s="34">
        <v>0.51700000000000002</v>
      </c>
      <c r="Q38" s="37">
        <v>1.573</v>
      </c>
      <c r="R38" s="37">
        <v>0.874</v>
      </c>
      <c r="S38" s="34">
        <v>0.36299999999999999</v>
      </c>
      <c r="T38" s="37">
        <v>3.6459999999999999</v>
      </c>
      <c r="U38" s="40">
        <v>0.222</v>
      </c>
      <c r="V38" s="37">
        <v>2.532</v>
      </c>
      <c r="W38" s="34">
        <v>0.96699999999999997</v>
      </c>
      <c r="X38" s="40">
        <v>0.316</v>
      </c>
      <c r="Y38" s="40">
        <v>0.375</v>
      </c>
      <c r="Z38" s="40">
        <v>0.309</v>
      </c>
      <c r="AA38" s="40">
        <v>0.24199999999999999</v>
      </c>
      <c r="AB38" s="40">
        <v>0.32200000000000001</v>
      </c>
      <c r="AC38" s="37">
        <v>3.262</v>
      </c>
      <c r="AD38" s="40">
        <v>1.1679999999999999</v>
      </c>
      <c r="AE38" s="40">
        <v>0.38900000000000001</v>
      </c>
      <c r="AF38" s="40">
        <v>0.25600000000000001</v>
      </c>
      <c r="AG38" s="40">
        <v>0.21299999999999999</v>
      </c>
      <c r="AH38" s="40">
        <v>0.16500000000000001</v>
      </c>
      <c r="AI38" s="37">
        <v>0.77300000000000002</v>
      </c>
      <c r="AJ38" s="36">
        <v>24.588999999999999</v>
      </c>
      <c r="AK38" s="41">
        <v>22.593</v>
      </c>
      <c r="AL38" s="40">
        <v>0.65</v>
      </c>
      <c r="AM38" s="40">
        <v>0.437</v>
      </c>
      <c r="AN38" s="40">
        <v>0.65600000000000003</v>
      </c>
      <c r="AO38" s="40">
        <v>0.253</v>
      </c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3"/>
      <c r="JG38" s="33"/>
      <c r="JH38" s="33"/>
      <c r="JI38" s="33"/>
      <c r="JJ38" s="33"/>
      <c r="JK38" s="33"/>
      <c r="JL38" s="33"/>
      <c r="JM38" s="33"/>
      <c r="JN38" s="33"/>
      <c r="JO38" s="33"/>
      <c r="JP38" s="33"/>
      <c r="JQ38" s="33"/>
      <c r="JR38" s="33"/>
      <c r="JS38" s="33"/>
      <c r="JT38" s="33"/>
      <c r="JU38" s="33"/>
      <c r="JV38" s="33"/>
      <c r="JW38" s="33"/>
      <c r="JX38" s="33"/>
      <c r="JY38" s="33"/>
      <c r="JZ38" s="33"/>
      <c r="KA38" s="33"/>
      <c r="KB38" s="33"/>
      <c r="KC38" s="33"/>
      <c r="KD38" s="33"/>
      <c r="KE38" s="33"/>
      <c r="KF38" s="33"/>
      <c r="KG38" s="33"/>
      <c r="KH38" s="33"/>
      <c r="KI38" s="33"/>
      <c r="KJ38" s="33"/>
      <c r="KK38" s="33"/>
      <c r="KL38" s="33"/>
      <c r="KM38" s="33"/>
      <c r="KN38" s="33"/>
      <c r="KO38" s="33"/>
      <c r="KP38" s="33"/>
      <c r="KQ38" s="33"/>
      <c r="KR38" s="33"/>
      <c r="KS38" s="33"/>
      <c r="KT38" s="33"/>
      <c r="KU38" s="33"/>
      <c r="KV38" s="33"/>
      <c r="KW38" s="33"/>
      <c r="KX38" s="33"/>
      <c r="KY38" s="33"/>
      <c r="KZ38" s="33"/>
      <c r="LA38" s="33"/>
      <c r="LB38" s="33"/>
      <c r="LC38" s="33"/>
      <c r="LD38" s="33"/>
      <c r="LE38" s="33"/>
      <c r="LF38" s="33"/>
      <c r="LG38" s="33"/>
      <c r="LH38" s="33"/>
      <c r="LI38" s="33"/>
      <c r="LJ38" s="33"/>
      <c r="LK38" s="33"/>
      <c r="LL38" s="33"/>
      <c r="LM38" s="33"/>
      <c r="LN38" s="33"/>
      <c r="LO38" s="33"/>
      <c r="LP38" s="33"/>
      <c r="LQ38" s="33"/>
      <c r="LR38" s="33"/>
      <c r="LS38" s="33"/>
      <c r="LT38" s="33"/>
      <c r="LU38" s="33"/>
      <c r="LV38" s="33"/>
      <c r="LW38" s="33"/>
      <c r="LX38" s="33"/>
      <c r="LY38" s="33"/>
      <c r="LZ38" s="33"/>
      <c r="MA38" s="33"/>
      <c r="MB38" s="33"/>
      <c r="MC38" s="33"/>
      <c r="MD38" s="33"/>
      <c r="ME38" s="33"/>
      <c r="MF38" s="33"/>
      <c r="MG38" s="33"/>
      <c r="MH38" s="33"/>
      <c r="MI38" s="33"/>
      <c r="MJ38" s="33"/>
      <c r="MK38" s="33"/>
      <c r="ML38" s="33"/>
      <c r="MM38" s="33"/>
      <c r="MN38" s="33"/>
      <c r="MO38" s="33"/>
      <c r="MP38" s="33"/>
      <c r="MQ38" s="33"/>
      <c r="MR38" s="33"/>
      <c r="MS38" s="33"/>
      <c r="MT38" s="33"/>
      <c r="MU38" s="33"/>
      <c r="MV38" s="33"/>
      <c r="MW38" s="33"/>
      <c r="MX38" s="33"/>
      <c r="MY38" s="33"/>
      <c r="MZ38" s="33"/>
      <c r="NA38" s="33"/>
      <c r="NB38" s="33"/>
      <c r="NC38" s="33"/>
      <c r="ND38" s="33"/>
      <c r="NE38" s="33"/>
      <c r="NF38" s="33"/>
      <c r="NG38" s="33"/>
      <c r="NH38" s="33"/>
      <c r="NI38" s="33"/>
      <c r="NJ38" s="33"/>
      <c r="NK38" s="33"/>
      <c r="NL38" s="33"/>
      <c r="NM38" s="33"/>
      <c r="NN38" s="33"/>
      <c r="NO38" s="33"/>
      <c r="NP38" s="33"/>
      <c r="NQ38" s="33"/>
      <c r="NR38" s="33"/>
      <c r="NS38" s="33"/>
      <c r="NT38" s="33"/>
      <c r="NU38" s="33"/>
      <c r="NV38" s="33"/>
      <c r="NW38" s="33"/>
      <c r="NX38" s="33"/>
      <c r="NY38" s="33"/>
      <c r="NZ38" s="33"/>
      <c r="OA38" s="33"/>
      <c r="OB38" s="33"/>
      <c r="OC38" s="33"/>
      <c r="OD38" s="33"/>
      <c r="OE38" s="33"/>
      <c r="OF38" s="33"/>
      <c r="OG38" s="33"/>
      <c r="OH38" s="33"/>
      <c r="OI38" s="33"/>
      <c r="OJ38" s="33"/>
      <c r="OK38" s="33"/>
      <c r="OL38" s="33"/>
      <c r="OM38" s="33"/>
      <c r="ON38" s="33"/>
      <c r="OO38" s="33"/>
      <c r="OP38" s="33"/>
      <c r="OQ38" s="33"/>
      <c r="OR38" s="33"/>
      <c r="OS38" s="33"/>
      <c r="OT38" s="33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  <c r="PM38" s="33"/>
      <c r="PN38" s="33"/>
      <c r="PO38" s="33"/>
      <c r="PP38" s="33"/>
      <c r="PQ38" s="33"/>
      <c r="PR38" s="33"/>
      <c r="PS38" s="33"/>
      <c r="PT38" s="33"/>
      <c r="PU38" s="33"/>
      <c r="PV38" s="33"/>
      <c r="PW38" s="33"/>
      <c r="PX38" s="33"/>
      <c r="PY38" s="33"/>
      <c r="PZ38" s="33"/>
      <c r="QA38" s="33"/>
      <c r="QB38" s="33"/>
      <c r="QC38" s="33"/>
      <c r="QD38" s="33"/>
      <c r="QE38" s="33"/>
      <c r="QF38" s="33"/>
      <c r="QG38" s="33"/>
      <c r="QH38" s="33"/>
      <c r="QI38" s="33"/>
      <c r="QJ38" s="33"/>
      <c r="QK38" s="33"/>
      <c r="QL38" s="33"/>
      <c r="QM38" s="33"/>
      <c r="QN38" s="33"/>
      <c r="QO38" s="33"/>
      <c r="QP38" s="33"/>
      <c r="QQ38" s="33"/>
      <c r="QR38" s="33"/>
      <c r="QS38" s="33"/>
      <c r="QT38" s="33"/>
      <c r="QU38" s="33"/>
      <c r="QV38" s="33"/>
      <c r="QW38" s="33"/>
      <c r="QX38" s="33"/>
      <c r="QY38" s="33"/>
      <c r="QZ38" s="33"/>
      <c r="RA38" s="33"/>
      <c r="RB38" s="33"/>
      <c r="RC38" s="33"/>
      <c r="RD38" s="33"/>
      <c r="RE38" s="33"/>
      <c r="RF38" s="33"/>
      <c r="RG38" s="33"/>
      <c r="RH38" s="33"/>
      <c r="RI38" s="33"/>
      <c r="RJ38" s="33"/>
      <c r="RK38" s="33"/>
      <c r="RL38" s="33"/>
      <c r="RM38" s="33"/>
      <c r="RN38" s="33"/>
      <c r="RO38" s="33"/>
      <c r="RP38" s="33"/>
      <c r="RQ38" s="33"/>
      <c r="RR38" s="33"/>
      <c r="RS38" s="33"/>
      <c r="RT38" s="33"/>
      <c r="RU38" s="33"/>
      <c r="RV38" s="33"/>
      <c r="RW38" s="33"/>
      <c r="RX38" s="33"/>
      <c r="RY38" s="33"/>
      <c r="RZ38" s="33"/>
      <c r="SA38" s="33"/>
      <c r="SB38" s="33"/>
      <c r="SC38" s="33"/>
      <c r="SD38" s="33"/>
      <c r="SE38" s="33"/>
      <c r="SF38" s="33"/>
      <c r="SG38" s="33"/>
      <c r="SH38" s="33"/>
      <c r="SI38" s="33"/>
      <c r="SJ38" s="33"/>
      <c r="SK38" s="33"/>
      <c r="SL38" s="33"/>
      <c r="SM38" s="33"/>
      <c r="SN38" s="33"/>
      <c r="SO38" s="33"/>
      <c r="SP38" s="33"/>
      <c r="SQ38" s="33"/>
      <c r="SR38" s="33"/>
      <c r="SS38" s="33"/>
      <c r="ST38" s="33"/>
      <c r="SU38" s="33"/>
      <c r="SV38" s="33"/>
      <c r="SW38" s="33"/>
      <c r="SX38" s="33"/>
      <c r="SY38" s="33"/>
      <c r="SZ38" s="33"/>
      <c r="TA38" s="33"/>
      <c r="TB38" s="33"/>
      <c r="TC38" s="33"/>
      <c r="TD38" s="33"/>
      <c r="TE38" s="33"/>
      <c r="TF38" s="33"/>
      <c r="TG38" s="33"/>
      <c r="TH38" s="33"/>
      <c r="TI38" s="33"/>
      <c r="TJ38" s="33"/>
      <c r="TK38" s="33"/>
      <c r="TL38" s="33"/>
      <c r="TM38" s="33"/>
      <c r="TN38" s="33"/>
      <c r="TO38" s="33"/>
      <c r="TP38" s="33"/>
      <c r="TQ38" s="33"/>
      <c r="TR38" s="33"/>
      <c r="TS38" s="33"/>
      <c r="TT38" s="33"/>
      <c r="TU38" s="33"/>
      <c r="TV38" s="33"/>
      <c r="TW38" s="33"/>
      <c r="TX38" s="33"/>
      <c r="TY38" s="33"/>
      <c r="TZ38" s="33"/>
      <c r="UA38" s="33"/>
      <c r="UB38" s="33"/>
      <c r="UC38" s="33"/>
      <c r="UD38" s="33"/>
      <c r="UE38" s="33"/>
      <c r="UF38" s="33"/>
      <c r="UG38" s="33"/>
      <c r="UH38" s="33"/>
      <c r="UI38" s="33"/>
      <c r="UJ38" s="33"/>
      <c r="UK38" s="33"/>
      <c r="UL38" s="33"/>
      <c r="UM38" s="33"/>
      <c r="UN38" s="33"/>
      <c r="UO38" s="33"/>
      <c r="UP38" s="33"/>
      <c r="UQ38" s="33"/>
      <c r="UR38" s="33"/>
      <c r="US38" s="33"/>
      <c r="UT38" s="33"/>
      <c r="UU38" s="33"/>
      <c r="UV38" s="33"/>
      <c r="UW38" s="33"/>
      <c r="UX38" s="33"/>
      <c r="UY38" s="33"/>
      <c r="UZ38" s="33"/>
      <c r="VA38" s="33"/>
      <c r="VB38" s="33"/>
      <c r="VC38" s="33"/>
      <c r="VD38" s="3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</row>
    <row r="39" spans="1:590" ht="12.75" x14ac:dyDescent="0.2">
      <c r="A39" s="39">
        <v>1999</v>
      </c>
      <c r="B39" s="37">
        <v>5.6920000000000002</v>
      </c>
      <c r="C39" s="37">
        <v>4.0049999999999999</v>
      </c>
      <c r="D39" s="38">
        <v>3.2930000000000001</v>
      </c>
      <c r="E39" s="34">
        <v>0.40899999999999997</v>
      </c>
      <c r="F39" s="34">
        <v>0.87</v>
      </c>
      <c r="G39" s="34">
        <v>0.434</v>
      </c>
      <c r="H39" s="34">
        <v>0.29299999999999998</v>
      </c>
      <c r="I39" s="34">
        <v>0.54200000000000004</v>
      </c>
      <c r="J39" s="34">
        <v>0.17</v>
      </c>
      <c r="K39" s="37">
        <v>0.71099999999999997</v>
      </c>
      <c r="L39" s="34">
        <v>0.28399999999999997</v>
      </c>
      <c r="M39" s="37">
        <v>1.262</v>
      </c>
      <c r="N39" s="37">
        <v>1.0109999999999999</v>
      </c>
      <c r="O39" s="34">
        <v>0.35499999999999998</v>
      </c>
      <c r="P39" s="34">
        <v>0.52800000000000002</v>
      </c>
      <c r="Q39" s="37">
        <v>1.6180000000000001</v>
      </c>
      <c r="R39" s="37">
        <v>0.84499999999999997</v>
      </c>
      <c r="S39" s="34">
        <v>0.36099999999999999</v>
      </c>
      <c r="T39" s="37">
        <v>3.5670000000000002</v>
      </c>
      <c r="U39" s="40">
        <v>0.23599999999999999</v>
      </c>
      <c r="V39" s="37">
        <v>2.5979999999999999</v>
      </c>
      <c r="W39" s="34">
        <v>1.0329999999999999</v>
      </c>
      <c r="X39" s="40">
        <v>0.32600000000000001</v>
      </c>
      <c r="Y39" s="40">
        <v>0.36699999999999999</v>
      </c>
      <c r="Z39" s="40">
        <v>0.32300000000000001</v>
      </c>
      <c r="AA39" s="40">
        <v>0.247</v>
      </c>
      <c r="AB39" s="40">
        <v>0.30199999999999999</v>
      </c>
      <c r="AC39" s="37">
        <v>3.379</v>
      </c>
      <c r="AD39" s="40">
        <v>1.2470000000000001</v>
      </c>
      <c r="AE39" s="40">
        <v>0.42399999999999999</v>
      </c>
      <c r="AF39" s="40">
        <v>0.28000000000000003</v>
      </c>
      <c r="AG39" s="40">
        <v>0.22</v>
      </c>
      <c r="AH39" s="40">
        <v>0.17199999999999999</v>
      </c>
      <c r="AI39" s="37">
        <v>0.82099999999999995</v>
      </c>
      <c r="AJ39" s="36">
        <v>24.797000000000001</v>
      </c>
      <c r="AK39" s="41">
        <v>22.766999999999999</v>
      </c>
      <c r="AL39" s="40">
        <v>0.67100000000000004</v>
      </c>
      <c r="AM39" s="40">
        <v>0.42699999999999999</v>
      </c>
      <c r="AN39" s="40">
        <v>0.67800000000000005</v>
      </c>
      <c r="AO39" s="40">
        <v>0.254</v>
      </c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</row>
    <row r="40" spans="1:590" ht="12.75" x14ac:dyDescent="0.2">
      <c r="A40" s="39">
        <v>2000</v>
      </c>
      <c r="B40" s="37">
        <v>5.867</v>
      </c>
      <c r="C40" s="37">
        <v>4.0599999999999996</v>
      </c>
      <c r="D40" s="38">
        <v>3.331</v>
      </c>
      <c r="E40" s="34">
        <v>0.40799999999999997</v>
      </c>
      <c r="F40" s="34">
        <v>0.86699999999999999</v>
      </c>
      <c r="G40" s="34">
        <v>0.46</v>
      </c>
      <c r="H40" s="34">
        <v>0.307</v>
      </c>
      <c r="I40" s="34">
        <v>0.54500000000000004</v>
      </c>
      <c r="J40" s="34">
        <v>0.17299999999999999</v>
      </c>
      <c r="K40" s="37">
        <v>0.72899999999999998</v>
      </c>
      <c r="L40" s="34">
        <v>0.28899999999999998</v>
      </c>
      <c r="M40" s="37">
        <v>1.276</v>
      </c>
      <c r="N40" s="37">
        <v>1.032</v>
      </c>
      <c r="O40" s="34">
        <v>0.35699999999999998</v>
      </c>
      <c r="P40" s="34">
        <v>0.55000000000000004</v>
      </c>
      <c r="Q40" s="37">
        <v>1.6639999999999999</v>
      </c>
      <c r="R40" s="37">
        <v>0.85099999999999998</v>
      </c>
      <c r="S40" s="34">
        <v>0.35299999999999998</v>
      </c>
      <c r="T40" s="37">
        <v>3.5619999999999998</v>
      </c>
      <c r="U40" s="40">
        <v>0.24299999999999999</v>
      </c>
      <c r="V40" s="37">
        <v>2.6920000000000002</v>
      </c>
      <c r="W40" s="34">
        <v>1.0589999999999999</v>
      </c>
      <c r="X40" s="40">
        <v>0.34499999999999997</v>
      </c>
      <c r="Y40" s="40">
        <v>0.378</v>
      </c>
      <c r="Z40" s="40">
        <v>0.34200000000000003</v>
      </c>
      <c r="AA40" s="40">
        <v>0.26</v>
      </c>
      <c r="AB40" s="40">
        <v>0.308</v>
      </c>
      <c r="AC40" s="37">
        <v>3.5270000000000001</v>
      </c>
      <c r="AD40" s="40">
        <v>1.3080000000000001</v>
      </c>
      <c r="AE40" s="40">
        <v>0.44800000000000001</v>
      </c>
      <c r="AF40" s="40">
        <v>0.29399999999999998</v>
      </c>
      <c r="AG40" s="40">
        <v>0.23100000000000001</v>
      </c>
      <c r="AH40" s="40">
        <v>0.17299999999999999</v>
      </c>
      <c r="AI40" s="37">
        <v>0.82899999999999996</v>
      </c>
      <c r="AJ40" s="36">
        <v>25.361000000000001</v>
      </c>
      <c r="AK40" s="41">
        <v>23.289000000000001</v>
      </c>
      <c r="AL40" s="40">
        <v>0.68700000000000006</v>
      </c>
      <c r="AM40" s="40">
        <v>0.42799999999999999</v>
      </c>
      <c r="AN40" s="40">
        <v>0.69899999999999995</v>
      </c>
      <c r="AO40" s="40">
        <v>0.25700000000000001</v>
      </c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</row>
    <row r="41" spans="1:590" ht="12.75" x14ac:dyDescent="0.2">
      <c r="A41" s="39">
        <v>2001</v>
      </c>
      <c r="B41" s="37">
        <v>5.7530000000000001</v>
      </c>
      <c r="C41" s="37">
        <v>4.1260000000000003</v>
      </c>
      <c r="D41" s="38">
        <v>3.3919999999999999</v>
      </c>
      <c r="E41" s="34">
        <v>0.41599999999999998</v>
      </c>
      <c r="F41" s="34">
        <v>0.88600000000000001</v>
      </c>
      <c r="G41" s="34">
        <v>0.45700000000000002</v>
      </c>
      <c r="H41" s="34">
        <v>0.308</v>
      </c>
      <c r="I41" s="34">
        <v>0.56299999999999994</v>
      </c>
      <c r="J41" s="34">
        <v>0.17799999999999999</v>
      </c>
      <c r="K41" s="37">
        <v>0.73399999999999999</v>
      </c>
      <c r="L41" s="34">
        <v>0.28399999999999997</v>
      </c>
      <c r="M41" s="37">
        <v>1.26</v>
      </c>
      <c r="N41" s="37">
        <v>1.03</v>
      </c>
      <c r="O41" s="34">
        <v>0.35899999999999999</v>
      </c>
      <c r="P41" s="34">
        <v>0.54300000000000004</v>
      </c>
      <c r="Q41" s="37">
        <v>1.67</v>
      </c>
      <c r="R41" s="37">
        <v>0.85699999999999998</v>
      </c>
      <c r="S41" s="34">
        <v>0.35099999999999998</v>
      </c>
      <c r="T41" s="37">
        <v>3.6349999999999998</v>
      </c>
      <c r="U41" s="40">
        <v>0.26700000000000002</v>
      </c>
      <c r="V41" s="37">
        <v>2.7189999999999999</v>
      </c>
      <c r="W41" s="34">
        <v>1.075</v>
      </c>
      <c r="X41" s="40">
        <v>0.35</v>
      </c>
      <c r="Y41" s="40">
        <v>0.375</v>
      </c>
      <c r="Z41" s="40">
        <v>0.35299999999999998</v>
      </c>
      <c r="AA41" s="40">
        <v>0.27100000000000002</v>
      </c>
      <c r="AB41" s="40">
        <v>0.29399999999999998</v>
      </c>
      <c r="AC41" s="37">
        <v>3.5960000000000001</v>
      </c>
      <c r="AD41" s="40">
        <v>1.36</v>
      </c>
      <c r="AE41" s="40">
        <v>0.46200000000000002</v>
      </c>
      <c r="AF41" s="40">
        <v>0.315</v>
      </c>
      <c r="AG41" s="40">
        <v>0.23799999999999999</v>
      </c>
      <c r="AH41" s="40">
        <v>0.17899999999999999</v>
      </c>
      <c r="AI41" s="37">
        <v>0.80100000000000005</v>
      </c>
      <c r="AJ41" s="36">
        <v>25.449000000000002</v>
      </c>
      <c r="AK41" s="41">
        <v>23.373000000000001</v>
      </c>
      <c r="AL41" s="40">
        <v>0.67800000000000005</v>
      </c>
      <c r="AM41" s="40">
        <v>0.40600000000000003</v>
      </c>
      <c r="AN41" s="40">
        <v>0.73399999999999999</v>
      </c>
      <c r="AO41" s="40">
        <v>0.25700000000000001</v>
      </c>
      <c r="AQ41" s="33"/>
      <c r="AR41" s="33"/>
      <c r="AS41" s="33"/>
    </row>
    <row r="42" spans="1:590" s="2" customFormat="1" ht="12.75" x14ac:dyDescent="0.2">
      <c r="A42" s="48">
        <v>2002</v>
      </c>
      <c r="B42" s="45">
        <v>5.8250000000000002</v>
      </c>
      <c r="C42" s="45">
        <v>4.1079999999999997</v>
      </c>
      <c r="D42" s="47">
        <v>3.387</v>
      </c>
      <c r="E42" s="46">
        <v>0.41</v>
      </c>
      <c r="F42" s="46">
        <v>0.87</v>
      </c>
      <c r="G42" s="46">
        <v>0.46700000000000003</v>
      </c>
      <c r="H42" s="46">
        <v>0.32700000000000001</v>
      </c>
      <c r="I42" s="46">
        <v>0.54500000000000004</v>
      </c>
      <c r="J42" s="46">
        <v>0.17899999999999999</v>
      </c>
      <c r="K42" s="45">
        <v>0.72</v>
      </c>
      <c r="L42" s="46">
        <v>0.27600000000000002</v>
      </c>
      <c r="M42" s="45">
        <v>1.3</v>
      </c>
      <c r="N42" s="45">
        <v>1.0489999999999999</v>
      </c>
      <c r="O42" s="46">
        <v>0.37</v>
      </c>
      <c r="P42" s="46">
        <v>0.55200000000000005</v>
      </c>
      <c r="Q42" s="45">
        <v>1.6619999999999999</v>
      </c>
      <c r="R42" s="45">
        <v>0.88900000000000001</v>
      </c>
      <c r="S42" s="46">
        <v>0.35199999999999998</v>
      </c>
      <c r="T42" s="45">
        <v>3.8980000000000001</v>
      </c>
      <c r="U42" s="42">
        <v>0.28999999999999998</v>
      </c>
      <c r="V42" s="45">
        <v>2.8140000000000001</v>
      </c>
      <c r="W42" s="46">
        <v>1.119</v>
      </c>
      <c r="X42" s="42">
        <v>0.34899999999999998</v>
      </c>
      <c r="Y42" s="42">
        <v>0.38200000000000001</v>
      </c>
      <c r="Z42" s="42">
        <v>0.372</v>
      </c>
      <c r="AA42" s="42">
        <v>0.28399999999999997</v>
      </c>
      <c r="AB42" s="42">
        <v>0.308</v>
      </c>
      <c r="AC42" s="45">
        <v>3.6850000000000001</v>
      </c>
      <c r="AD42" s="42">
        <v>1.4079999999999999</v>
      </c>
      <c r="AE42" s="42">
        <v>0.47599999999999998</v>
      </c>
      <c r="AF42" s="42">
        <v>0.32200000000000001</v>
      </c>
      <c r="AG42" s="42">
        <v>0.245</v>
      </c>
      <c r="AH42" s="42">
        <v>0.189</v>
      </c>
      <c r="AI42" s="45">
        <v>0.83499999999999996</v>
      </c>
      <c r="AJ42" s="44">
        <v>26.065999999999999</v>
      </c>
      <c r="AK42" s="43">
        <v>23.913</v>
      </c>
      <c r="AL42" s="42">
        <v>0.70399999999999996</v>
      </c>
      <c r="AM42" s="42">
        <v>0.41499999999999998</v>
      </c>
      <c r="AN42" s="42">
        <v>0.77400000000000002</v>
      </c>
      <c r="AO42" s="42">
        <v>0.26</v>
      </c>
      <c r="AQ42" s="33"/>
      <c r="AR42" s="33"/>
      <c r="AS42" s="33"/>
    </row>
    <row r="43" spans="1:590" s="2" customFormat="1" ht="12.75" x14ac:dyDescent="0.2">
      <c r="A43" s="48">
        <v>2003</v>
      </c>
      <c r="B43" s="45">
        <v>5.8730000000000002</v>
      </c>
      <c r="C43" s="45">
        <v>4.2169999999999996</v>
      </c>
      <c r="D43" s="47">
        <v>3.472</v>
      </c>
      <c r="E43" s="46">
        <v>0.41699999999999998</v>
      </c>
      <c r="F43" s="46">
        <v>0.88200000000000001</v>
      </c>
      <c r="G43" s="46">
        <v>0.48199999999999998</v>
      </c>
      <c r="H43" s="46">
        <v>0.33400000000000002</v>
      </c>
      <c r="I43" s="46">
        <v>0.55800000000000005</v>
      </c>
      <c r="J43" s="46">
        <v>0.182</v>
      </c>
      <c r="K43" s="45">
        <v>0.745</v>
      </c>
      <c r="L43" s="46">
        <v>0.28499999999999998</v>
      </c>
      <c r="M43" s="45">
        <v>1.3049999999999999</v>
      </c>
      <c r="N43" s="45">
        <v>1.081</v>
      </c>
      <c r="O43" s="46">
        <v>0.376</v>
      </c>
      <c r="P43" s="46">
        <v>0.57299999999999995</v>
      </c>
      <c r="Q43" s="45">
        <v>1.7170000000000001</v>
      </c>
      <c r="R43" s="45">
        <v>0.93</v>
      </c>
      <c r="S43" s="46">
        <v>0.378</v>
      </c>
      <c r="T43" s="45">
        <v>4.5030000000000001</v>
      </c>
      <c r="U43" s="42">
        <v>0.34200000000000003</v>
      </c>
      <c r="V43" s="45">
        <v>2.91</v>
      </c>
      <c r="W43" s="46">
        <v>1.151</v>
      </c>
      <c r="X43" s="42">
        <v>0.34200000000000003</v>
      </c>
      <c r="Y43" s="42">
        <v>0.38800000000000001</v>
      </c>
      <c r="Z43" s="42">
        <v>0.39500000000000002</v>
      </c>
      <c r="AA43" s="42">
        <v>0.29799999999999999</v>
      </c>
      <c r="AB43" s="42">
        <v>0.33700000000000002</v>
      </c>
      <c r="AC43" s="45">
        <v>3.806</v>
      </c>
      <c r="AD43" s="42">
        <v>1.458</v>
      </c>
      <c r="AE43" s="42">
        <v>0.49</v>
      </c>
      <c r="AF43" s="42">
        <v>0.33200000000000002</v>
      </c>
      <c r="AG43" s="42">
        <v>0.254</v>
      </c>
      <c r="AH43" s="42">
        <v>0.20200000000000001</v>
      </c>
      <c r="AI43" s="45">
        <v>0.84499999999999997</v>
      </c>
      <c r="AJ43" s="44">
        <v>27.187000000000001</v>
      </c>
      <c r="AK43" s="43">
        <v>24.896999999999998</v>
      </c>
      <c r="AL43" s="42">
        <v>0.72799999999999998</v>
      </c>
      <c r="AM43" s="42">
        <v>0.45300000000000001</v>
      </c>
      <c r="AN43" s="42">
        <v>0.84</v>
      </c>
      <c r="AO43" s="42">
        <v>0.26900000000000002</v>
      </c>
      <c r="AQ43" s="33"/>
      <c r="AR43" s="33"/>
      <c r="AS43" s="33"/>
    </row>
    <row r="44" spans="1:590" ht="12.75" x14ac:dyDescent="0.2">
      <c r="A44" s="39">
        <v>2004</v>
      </c>
      <c r="B44" s="37">
        <v>5.9349999999999996</v>
      </c>
      <c r="C44" s="37">
        <v>4.2279999999999998</v>
      </c>
      <c r="D44" s="38">
        <v>3.4670000000000001</v>
      </c>
      <c r="E44" s="34">
        <v>0.41399999999999998</v>
      </c>
      <c r="F44" s="34">
        <v>0.88100000000000001</v>
      </c>
      <c r="G44" s="34">
        <v>0.48199999999999998</v>
      </c>
      <c r="H44" s="34">
        <v>0.34799999999999998</v>
      </c>
      <c r="I44" s="34">
        <v>0.55400000000000005</v>
      </c>
      <c r="J44" s="34">
        <v>0.182</v>
      </c>
      <c r="K44" s="37">
        <v>0.76100000000000001</v>
      </c>
      <c r="L44" s="34">
        <v>0.311</v>
      </c>
      <c r="M44" s="37">
        <v>1.3049999999999999</v>
      </c>
      <c r="N44" s="37">
        <v>1.095</v>
      </c>
      <c r="O44" s="34">
        <v>0.39500000000000002</v>
      </c>
      <c r="P44" s="34">
        <v>0.56699999999999995</v>
      </c>
      <c r="Q44" s="37">
        <v>1.734</v>
      </c>
      <c r="R44" s="37">
        <v>0.92900000000000005</v>
      </c>
      <c r="S44" s="34">
        <v>0.35499999999999998</v>
      </c>
      <c r="T44" s="37">
        <v>5.28</v>
      </c>
      <c r="U44" s="40">
        <v>0.38100000000000001</v>
      </c>
      <c r="V44" s="37">
        <v>3.09</v>
      </c>
      <c r="W44" s="34">
        <v>1.24</v>
      </c>
      <c r="X44" s="40">
        <v>0.36299999999999999</v>
      </c>
      <c r="Y44" s="40">
        <v>0.39800000000000002</v>
      </c>
      <c r="Z44" s="40">
        <v>0.42499999999999999</v>
      </c>
      <c r="AA44" s="40">
        <v>0.307</v>
      </c>
      <c r="AB44" s="40">
        <v>0.35799999999999998</v>
      </c>
      <c r="AC44" s="37">
        <v>4.0289999999999999</v>
      </c>
      <c r="AD44" s="40">
        <v>1.5329999999999999</v>
      </c>
      <c r="AE44" s="40">
        <v>0.50600000000000001</v>
      </c>
      <c r="AF44" s="40">
        <v>0.34899999999999998</v>
      </c>
      <c r="AG44" s="40">
        <v>0.26300000000000001</v>
      </c>
      <c r="AH44" s="40">
        <v>0.221</v>
      </c>
      <c r="AI44" s="37">
        <v>0.92500000000000004</v>
      </c>
      <c r="AJ44" s="36">
        <v>28.552</v>
      </c>
      <c r="AK44" s="41">
        <v>26.114000000000001</v>
      </c>
      <c r="AL44" s="40">
        <v>0.77300000000000002</v>
      </c>
      <c r="AM44" s="40">
        <v>0.48299999999999998</v>
      </c>
      <c r="AN44" s="40">
        <v>0.89900000000000002</v>
      </c>
      <c r="AO44" s="40">
        <v>0.28299999999999997</v>
      </c>
      <c r="AQ44" s="33"/>
      <c r="AR44" s="33"/>
      <c r="AS44" s="33"/>
    </row>
    <row r="45" spans="1:590" s="6" customFormat="1" ht="12.75" x14ac:dyDescent="0.2">
      <c r="A45" s="39">
        <v>2005</v>
      </c>
      <c r="B45" s="37">
        <v>5.9349999999999996</v>
      </c>
      <c r="C45" s="37">
        <v>4.1870000000000003</v>
      </c>
      <c r="D45" s="38">
        <v>3.4289999999999998</v>
      </c>
      <c r="E45" s="34">
        <v>0.41099999999999998</v>
      </c>
      <c r="F45" s="34">
        <v>0.84599999999999997</v>
      </c>
      <c r="G45" s="34">
        <v>0.48399999999999999</v>
      </c>
      <c r="H45" s="34">
        <v>0.36299999999999999</v>
      </c>
      <c r="I45" s="34">
        <v>0.55400000000000005</v>
      </c>
      <c r="J45" s="34">
        <v>0.17899999999999999</v>
      </c>
      <c r="K45" s="37">
        <v>0.75800000000000001</v>
      </c>
      <c r="L45" s="34">
        <v>0.31</v>
      </c>
      <c r="M45" s="37">
        <v>1.3149999999999999</v>
      </c>
      <c r="N45" s="37">
        <v>1.121</v>
      </c>
      <c r="O45" s="34">
        <v>0.41399999999999998</v>
      </c>
      <c r="P45" s="34">
        <v>0.57299999999999995</v>
      </c>
      <c r="Q45" s="37">
        <v>1.7230000000000001</v>
      </c>
      <c r="R45" s="37">
        <v>0.89100000000000001</v>
      </c>
      <c r="S45" s="34">
        <v>0.33500000000000002</v>
      </c>
      <c r="T45" s="37">
        <v>5.8540000000000001</v>
      </c>
      <c r="U45" s="40">
        <v>0.41699999999999998</v>
      </c>
      <c r="V45" s="37">
        <v>3.2010000000000001</v>
      </c>
      <c r="W45" s="34">
        <v>1.2869999999999999</v>
      </c>
      <c r="X45" s="40">
        <v>0.36499999999999999</v>
      </c>
      <c r="Y45" s="40">
        <v>0.42</v>
      </c>
      <c r="Z45" s="40">
        <v>0.44600000000000001</v>
      </c>
      <c r="AA45" s="40">
        <v>0.32400000000000001</v>
      </c>
      <c r="AB45" s="40">
        <v>0.35899999999999999</v>
      </c>
      <c r="AC45" s="37">
        <v>4.1669999999999998</v>
      </c>
      <c r="AD45" s="40">
        <v>1.5720000000000001</v>
      </c>
      <c r="AE45" s="40">
        <v>0.504</v>
      </c>
      <c r="AF45" s="40">
        <v>0.36</v>
      </c>
      <c r="AG45" s="40">
        <v>0.27</v>
      </c>
      <c r="AH45" s="40">
        <v>0.22600000000000001</v>
      </c>
      <c r="AI45" s="37">
        <v>0.95199999999999996</v>
      </c>
      <c r="AJ45" s="36">
        <v>29.346</v>
      </c>
      <c r="AK45" s="41">
        <v>26.846</v>
      </c>
      <c r="AL45" s="40">
        <v>0.79500000000000004</v>
      </c>
      <c r="AM45" s="40">
        <v>0.45400000000000001</v>
      </c>
      <c r="AN45" s="40">
        <v>0.95799999999999996</v>
      </c>
      <c r="AO45" s="40">
        <v>0.29399999999999998</v>
      </c>
      <c r="AP45" s="2"/>
      <c r="AQ45" s="33"/>
      <c r="AR45" s="33"/>
      <c r="AS45" s="33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</row>
    <row r="46" spans="1:590" x14ac:dyDescent="0.2">
      <c r="A46" s="39">
        <v>2006</v>
      </c>
      <c r="B46" s="37">
        <v>5.8380000000000001</v>
      </c>
      <c r="C46" s="37">
        <v>4.2069999999999999</v>
      </c>
      <c r="D46" s="38">
        <v>3.431</v>
      </c>
      <c r="E46" s="34">
        <v>0.40100000000000002</v>
      </c>
      <c r="F46" s="34">
        <v>0.85899999999999999</v>
      </c>
      <c r="G46" s="34">
        <v>0.48799999999999999</v>
      </c>
      <c r="H46" s="34">
        <v>0.35399999999999998</v>
      </c>
      <c r="I46" s="34">
        <v>0.55500000000000005</v>
      </c>
      <c r="J46" s="34">
        <v>0.17299999999999999</v>
      </c>
      <c r="K46" s="37">
        <v>0.77600000000000002</v>
      </c>
      <c r="L46" s="34">
        <v>0.32200000000000001</v>
      </c>
      <c r="M46" s="37">
        <v>1.298</v>
      </c>
      <c r="N46" s="37">
        <v>1.1080000000000001</v>
      </c>
      <c r="O46" s="34">
        <v>0.41899999999999998</v>
      </c>
      <c r="P46" s="34">
        <v>0.55400000000000005</v>
      </c>
      <c r="Q46" s="37">
        <v>1.7849999999999999</v>
      </c>
      <c r="R46" s="37">
        <v>0.92200000000000004</v>
      </c>
      <c r="S46" s="34">
        <v>0.33400000000000002</v>
      </c>
      <c r="T46" s="37">
        <v>6.5060000000000002</v>
      </c>
      <c r="U46" s="34">
        <v>0.48199999999999998</v>
      </c>
      <c r="V46" s="37">
        <v>3.3740000000000001</v>
      </c>
      <c r="W46" s="34">
        <v>1.38</v>
      </c>
      <c r="X46" s="34">
        <v>0.373</v>
      </c>
      <c r="Y46" s="34">
        <v>0.438</v>
      </c>
      <c r="Z46" s="34">
        <v>0.48399999999999999</v>
      </c>
      <c r="AA46" s="34">
        <v>0.33700000000000002</v>
      </c>
      <c r="AB46" s="34">
        <v>0.36099999999999999</v>
      </c>
      <c r="AC46" s="37">
        <v>4.306</v>
      </c>
      <c r="AD46" s="34">
        <v>1.607</v>
      </c>
      <c r="AE46" s="34">
        <v>0.50900000000000001</v>
      </c>
      <c r="AF46" s="34">
        <v>0.375</v>
      </c>
      <c r="AG46" s="34">
        <v>0.27700000000000002</v>
      </c>
      <c r="AH46" s="34">
        <v>0.22700000000000001</v>
      </c>
      <c r="AI46" s="37">
        <v>1.002</v>
      </c>
      <c r="AJ46" s="36">
        <v>30.344999999999999</v>
      </c>
      <c r="AK46" s="35">
        <v>27.718</v>
      </c>
      <c r="AL46" s="34">
        <v>0.82199999999999995</v>
      </c>
      <c r="AM46" s="34">
        <v>0.442</v>
      </c>
      <c r="AN46" s="34">
        <v>1.0549999999999999</v>
      </c>
      <c r="AO46" s="34">
        <v>0.307</v>
      </c>
      <c r="AQ46" s="33"/>
      <c r="AR46" s="33"/>
      <c r="AS46" s="33"/>
    </row>
    <row r="47" spans="1:590" x14ac:dyDescent="0.2">
      <c r="A47" s="39">
        <v>2007</v>
      </c>
      <c r="B47" s="37">
        <v>5.9139999999999997</v>
      </c>
      <c r="C47" s="37">
        <v>4.1529999999999996</v>
      </c>
      <c r="D47" s="38">
        <v>3.371</v>
      </c>
      <c r="E47" s="34">
        <v>0.39400000000000002</v>
      </c>
      <c r="F47" s="34">
        <v>0.83799999999999997</v>
      </c>
      <c r="G47" s="34">
        <v>0.47199999999999998</v>
      </c>
      <c r="H47" s="34">
        <v>0.36699999999999999</v>
      </c>
      <c r="I47" s="34">
        <v>0.54300000000000004</v>
      </c>
      <c r="J47" s="34">
        <v>0.17199999999999999</v>
      </c>
      <c r="K47" s="37">
        <v>0.78100000000000003</v>
      </c>
      <c r="L47" s="34">
        <v>0.32300000000000001</v>
      </c>
      <c r="M47" s="37">
        <v>1.33</v>
      </c>
      <c r="N47" s="37">
        <v>1.145</v>
      </c>
      <c r="O47" s="34">
        <v>0.42099999999999999</v>
      </c>
      <c r="P47" s="34">
        <v>0.59199999999999997</v>
      </c>
      <c r="Q47" s="37">
        <v>1.8120000000000001</v>
      </c>
      <c r="R47" s="37">
        <v>0.96899999999999997</v>
      </c>
      <c r="S47" s="34">
        <v>0.34699999999999998</v>
      </c>
      <c r="T47" s="37">
        <v>7.01</v>
      </c>
      <c r="U47" s="34">
        <v>0.53100000000000003</v>
      </c>
      <c r="V47" s="37">
        <v>3.5579999999999998</v>
      </c>
      <c r="W47" s="34">
        <v>1.4770000000000001</v>
      </c>
      <c r="X47" s="34">
        <v>0.39100000000000001</v>
      </c>
      <c r="Y47" s="34">
        <v>0.45300000000000001</v>
      </c>
      <c r="Z47" s="34">
        <v>0.51100000000000001</v>
      </c>
      <c r="AA47" s="34">
        <v>0.35599999999999998</v>
      </c>
      <c r="AB47" s="34">
        <v>0.371</v>
      </c>
      <c r="AC47" s="37">
        <v>4.4729999999999999</v>
      </c>
      <c r="AD47" s="34">
        <v>1.653</v>
      </c>
      <c r="AE47" s="34">
        <v>0.51900000000000002</v>
      </c>
      <c r="AF47" s="34">
        <v>0.39900000000000002</v>
      </c>
      <c r="AG47" s="34">
        <v>0.28000000000000003</v>
      </c>
      <c r="AH47" s="34">
        <v>0.221</v>
      </c>
      <c r="AI47" s="37">
        <v>1.0449999999999999</v>
      </c>
      <c r="AJ47" s="36">
        <v>31.41</v>
      </c>
      <c r="AK47" s="35">
        <v>28.652000000000001</v>
      </c>
      <c r="AL47" s="34">
        <v>0.85399999999999998</v>
      </c>
      <c r="AM47" s="34">
        <v>0.45700000000000002</v>
      </c>
      <c r="AN47" s="34">
        <v>1.1279999999999999</v>
      </c>
      <c r="AO47" s="34">
        <v>0.32</v>
      </c>
      <c r="AQ47" s="33"/>
      <c r="AR47" s="33"/>
      <c r="AS47" s="33"/>
    </row>
    <row r="48" spans="1:590" x14ac:dyDescent="0.2">
      <c r="A48" s="39">
        <v>2008</v>
      </c>
      <c r="B48" s="37">
        <v>5.7439999999999998</v>
      </c>
      <c r="C48" s="37">
        <v>4.09</v>
      </c>
      <c r="D48" s="38">
        <v>3.3180000000000001</v>
      </c>
      <c r="E48" s="34">
        <v>0.39700000000000002</v>
      </c>
      <c r="F48" s="34">
        <v>0.85699999999999998</v>
      </c>
      <c r="G48" s="34">
        <v>0.45600000000000002</v>
      </c>
      <c r="H48" s="34">
        <v>0.33300000000000002</v>
      </c>
      <c r="I48" s="34">
        <v>0.53300000000000003</v>
      </c>
      <c r="J48" s="34">
        <v>0.17</v>
      </c>
      <c r="K48" s="37">
        <v>0.77200000000000002</v>
      </c>
      <c r="L48" s="34">
        <v>0.32400000000000001</v>
      </c>
      <c r="M48" s="37">
        <v>1.252</v>
      </c>
      <c r="N48" s="37">
        <v>1.135</v>
      </c>
      <c r="O48" s="34">
        <v>0.436</v>
      </c>
      <c r="P48" s="34">
        <v>0.56499999999999995</v>
      </c>
      <c r="Q48" s="37">
        <v>1.8029999999999999</v>
      </c>
      <c r="R48" s="37">
        <v>0.99299999999999999</v>
      </c>
      <c r="S48" s="34">
        <v>0.33900000000000002</v>
      </c>
      <c r="T48" s="37">
        <v>7.7869999999999999</v>
      </c>
      <c r="U48" s="34">
        <v>0.54100000000000004</v>
      </c>
      <c r="V48" s="37">
        <v>3.5379999999999998</v>
      </c>
      <c r="W48" s="34">
        <v>1.5620000000000001</v>
      </c>
      <c r="X48" s="34">
        <v>0.41</v>
      </c>
      <c r="Y48" s="34">
        <v>0.44700000000000001</v>
      </c>
      <c r="Z48" s="34">
        <v>0.374</v>
      </c>
      <c r="AA48" s="34">
        <v>0.38</v>
      </c>
      <c r="AB48" s="34">
        <v>0.36599999999999999</v>
      </c>
      <c r="AC48" s="37">
        <v>4.5789999999999997</v>
      </c>
      <c r="AD48" s="34">
        <v>1.6830000000000001</v>
      </c>
      <c r="AE48" s="34">
        <v>0.54</v>
      </c>
      <c r="AF48" s="34">
        <v>0.40699999999999997</v>
      </c>
      <c r="AG48" s="34">
        <v>0.26700000000000002</v>
      </c>
      <c r="AH48" s="34">
        <v>0.22700000000000001</v>
      </c>
      <c r="AI48" s="37">
        <v>1.042</v>
      </c>
      <c r="AJ48" s="36">
        <v>31.962</v>
      </c>
      <c r="AK48" s="35">
        <v>29.204000000000001</v>
      </c>
      <c r="AL48" s="34">
        <v>0.85699999999999998</v>
      </c>
      <c r="AM48" s="34">
        <v>0.442</v>
      </c>
      <c r="AN48" s="34">
        <v>1.135</v>
      </c>
      <c r="AO48" s="34">
        <v>0.32400000000000001</v>
      </c>
      <c r="AQ48" s="33"/>
      <c r="AR48" s="33"/>
      <c r="AS48" s="33"/>
    </row>
    <row r="49" spans="1:66" x14ac:dyDescent="0.2">
      <c r="A49" s="39" t="s">
        <v>93</v>
      </c>
      <c r="B49" s="37">
        <v>5.3220000000000001</v>
      </c>
      <c r="C49" s="37">
        <v>3.8180000000000001</v>
      </c>
      <c r="D49" s="38">
        <v>3.101</v>
      </c>
      <c r="E49" s="34">
        <v>0.38400000000000001</v>
      </c>
      <c r="F49" s="34">
        <v>0.81299999999999994</v>
      </c>
      <c r="G49" s="34">
        <v>0.40899999999999997</v>
      </c>
      <c r="H49" s="34">
        <v>0.29899999999999999</v>
      </c>
      <c r="I49" s="34">
        <v>0.48499999999999999</v>
      </c>
      <c r="J49" s="34">
        <v>0.16800000000000001</v>
      </c>
      <c r="K49" s="37">
        <v>0.71699999999999997</v>
      </c>
      <c r="L49" s="34">
        <v>0.312</v>
      </c>
      <c r="M49" s="37">
        <v>1.18</v>
      </c>
      <c r="N49" s="37">
        <v>1.1040000000000001</v>
      </c>
      <c r="O49" s="34">
        <v>0.433</v>
      </c>
      <c r="P49" s="34">
        <v>0.54300000000000004</v>
      </c>
      <c r="Q49" s="37">
        <v>1.7</v>
      </c>
      <c r="R49" s="37">
        <v>0.89600000000000002</v>
      </c>
      <c r="S49" s="34">
        <v>0.28000000000000003</v>
      </c>
      <c r="T49" s="37">
        <v>8.2620000000000005</v>
      </c>
      <c r="U49" s="34">
        <v>0.63500000000000001</v>
      </c>
      <c r="V49" s="37">
        <v>3.6480000000000001</v>
      </c>
      <c r="W49" s="34">
        <v>1.6870000000000001</v>
      </c>
      <c r="X49" s="34">
        <v>0.38400000000000001</v>
      </c>
      <c r="Y49" s="34">
        <v>0.443</v>
      </c>
      <c r="Z49" s="34">
        <v>0.38300000000000001</v>
      </c>
      <c r="AA49" s="34">
        <v>0.40500000000000003</v>
      </c>
      <c r="AB49" s="34">
        <v>0.34599999999999997</v>
      </c>
      <c r="AC49" s="37">
        <v>4.6429999999999998</v>
      </c>
      <c r="AD49" s="34">
        <v>1.669</v>
      </c>
      <c r="AE49" s="34">
        <v>0.54800000000000004</v>
      </c>
      <c r="AF49" s="34">
        <v>0.41899999999999998</v>
      </c>
      <c r="AG49" s="34">
        <v>0.254</v>
      </c>
      <c r="AH49" s="34">
        <v>0.224</v>
      </c>
      <c r="AI49" s="37">
        <v>1.0009999999999999</v>
      </c>
      <c r="AJ49" s="36">
        <v>31.574000000000002</v>
      </c>
      <c r="AK49" s="35">
        <v>28.753</v>
      </c>
      <c r="AL49" s="34">
        <v>0.85499999999999998</v>
      </c>
      <c r="AM49" s="34">
        <v>0.41799999999999998</v>
      </c>
      <c r="AN49" s="34">
        <v>1.22</v>
      </c>
      <c r="AO49" s="34">
        <v>0.32700000000000001</v>
      </c>
      <c r="AQ49" s="33"/>
      <c r="AR49" s="33"/>
      <c r="AS49" s="33"/>
    </row>
    <row r="50" spans="1:66" s="2" customFormat="1" x14ac:dyDescent="0.2">
      <c r="A50" s="39" t="s">
        <v>92</v>
      </c>
      <c r="B50" s="45">
        <v>5.5</v>
      </c>
      <c r="C50" s="37">
        <v>3.911</v>
      </c>
      <c r="D50" s="47">
        <v>3.1589999999999998</v>
      </c>
      <c r="E50" s="46">
        <v>0.39100000000000001</v>
      </c>
      <c r="F50" s="46">
        <v>0.82199999999999995</v>
      </c>
      <c r="G50" s="46">
        <v>0.41699999999999998</v>
      </c>
      <c r="H50" s="46">
        <v>0.28199999999999997</v>
      </c>
      <c r="I50" s="46">
        <v>0.50800000000000001</v>
      </c>
      <c r="J50" s="46">
        <v>0.17799999999999999</v>
      </c>
      <c r="K50" s="37">
        <v>0.753</v>
      </c>
      <c r="L50" s="46">
        <v>0.33200000000000002</v>
      </c>
      <c r="M50" s="45">
        <v>1.2370000000000001</v>
      </c>
      <c r="N50" s="45">
        <v>1.117</v>
      </c>
      <c r="O50" s="46">
        <v>0.434</v>
      </c>
      <c r="P50" s="46">
        <v>0.55300000000000005</v>
      </c>
      <c r="Q50" s="45">
        <v>1.71</v>
      </c>
      <c r="R50" s="45">
        <v>0.96799999999999997</v>
      </c>
      <c r="S50" s="46">
        <v>0.30199999999999999</v>
      </c>
      <c r="T50" s="45">
        <v>8.74</v>
      </c>
      <c r="U50" s="46">
        <v>0.73399999999999999</v>
      </c>
      <c r="V50" s="45">
        <v>3.8140000000000001</v>
      </c>
      <c r="W50" s="46">
        <v>1.776</v>
      </c>
      <c r="X50" s="46">
        <v>0.435</v>
      </c>
      <c r="Y50" s="46">
        <v>0.46</v>
      </c>
      <c r="Z50" s="46">
        <v>0.38500000000000001</v>
      </c>
      <c r="AA50" s="46">
        <v>0.42599999999999999</v>
      </c>
      <c r="AB50" s="46">
        <v>0.33100000000000002</v>
      </c>
      <c r="AC50" s="45">
        <v>4.9260000000000002</v>
      </c>
      <c r="AD50" s="46">
        <v>1.802</v>
      </c>
      <c r="AE50" s="46">
        <v>0.59099999999999997</v>
      </c>
      <c r="AF50" s="46">
        <v>0.45100000000000001</v>
      </c>
      <c r="AG50" s="46">
        <v>0.27400000000000002</v>
      </c>
      <c r="AH50" s="46">
        <v>0.24</v>
      </c>
      <c r="AI50" s="45">
        <v>1.0669999999999999</v>
      </c>
      <c r="AJ50" s="44">
        <v>32.991999999999997</v>
      </c>
      <c r="AK50" s="67">
        <v>29.965</v>
      </c>
      <c r="AL50" s="46">
        <v>0.90700000000000003</v>
      </c>
      <c r="AM50" s="46">
        <v>0.42199999999999999</v>
      </c>
      <c r="AN50" s="46">
        <v>1.3520000000000001</v>
      </c>
      <c r="AO50" s="46">
        <v>0.34399999999999997</v>
      </c>
      <c r="AQ50" s="33"/>
      <c r="AR50" s="33"/>
      <c r="AS50" s="33"/>
    </row>
    <row r="51" spans="1:66" s="2" customFormat="1" x14ac:dyDescent="0.2">
      <c r="A51" s="39" t="s">
        <v>91</v>
      </c>
      <c r="B51" s="45">
        <v>5.3920000000000003</v>
      </c>
      <c r="C51" s="37">
        <v>3.7869999999999999</v>
      </c>
      <c r="D51" s="47">
        <v>3.0249999999999999</v>
      </c>
      <c r="E51" s="46">
        <v>0.36899999999999999</v>
      </c>
      <c r="F51" s="46">
        <v>0.79500000000000004</v>
      </c>
      <c r="G51" s="46">
        <v>0.40600000000000003</v>
      </c>
      <c r="H51" s="46">
        <v>0.28899999999999998</v>
      </c>
      <c r="I51" s="46">
        <v>0.47099999999999997</v>
      </c>
      <c r="J51" s="46">
        <v>0.16700000000000001</v>
      </c>
      <c r="K51" s="37">
        <v>0.76200000000000001</v>
      </c>
      <c r="L51" s="46">
        <v>0.33100000000000002</v>
      </c>
      <c r="M51" s="45">
        <v>1.244</v>
      </c>
      <c r="N51" s="45">
        <v>1.131</v>
      </c>
      <c r="O51" s="46">
        <v>0.44</v>
      </c>
      <c r="P51" s="46">
        <v>0.56299999999999994</v>
      </c>
      <c r="Q51" s="45">
        <v>1.78</v>
      </c>
      <c r="R51" s="45">
        <v>1.0329999999999999</v>
      </c>
      <c r="S51" s="46">
        <v>0.32</v>
      </c>
      <c r="T51" s="45">
        <v>9.5470000000000006</v>
      </c>
      <c r="U51" s="46">
        <v>0.84599999999999997</v>
      </c>
      <c r="V51" s="45">
        <v>3.9119999999999999</v>
      </c>
      <c r="W51" s="46">
        <v>1.8380000000000001</v>
      </c>
      <c r="X51" s="46">
        <v>0.44700000000000001</v>
      </c>
      <c r="Y51" s="46">
        <v>0.46899999999999997</v>
      </c>
      <c r="Z51" s="46">
        <v>0.39600000000000002</v>
      </c>
      <c r="AA51" s="46">
        <v>0.434</v>
      </c>
      <c r="AB51" s="46">
        <v>0.32700000000000001</v>
      </c>
      <c r="AC51" s="45">
        <v>5.0910000000000002</v>
      </c>
      <c r="AD51" s="46">
        <v>1.89</v>
      </c>
      <c r="AE51" s="46">
        <v>0.629</v>
      </c>
      <c r="AF51" s="46">
        <v>0.49</v>
      </c>
      <c r="AG51" s="46">
        <v>0.27600000000000002</v>
      </c>
      <c r="AH51" s="46">
        <v>0.252</v>
      </c>
      <c r="AI51" s="45">
        <v>1.0680000000000001</v>
      </c>
      <c r="AJ51" s="44">
        <v>33.985999999999997</v>
      </c>
      <c r="AK51" s="67">
        <v>30.789000000000001</v>
      </c>
      <c r="AL51" s="46">
        <v>0.92800000000000005</v>
      </c>
      <c r="AM51" s="46">
        <v>0.43</v>
      </c>
      <c r="AN51" s="46">
        <v>1.488</v>
      </c>
      <c r="AO51" s="46">
        <v>0.35099999999999998</v>
      </c>
      <c r="AQ51" s="33"/>
      <c r="AR51" s="33"/>
      <c r="AS51" s="33"/>
    </row>
    <row r="52" spans="1:66" s="2" customFormat="1" x14ac:dyDescent="0.2">
      <c r="A52" s="39" t="s">
        <v>90</v>
      </c>
      <c r="B52" s="45">
        <v>5.194</v>
      </c>
      <c r="C52" s="37">
        <v>3.738</v>
      </c>
      <c r="D52" s="47">
        <v>3.0030000000000001</v>
      </c>
      <c r="E52" s="46">
        <v>0.374</v>
      </c>
      <c r="F52" s="46">
        <v>0.80700000000000005</v>
      </c>
      <c r="G52" s="46">
        <v>0.38500000000000001</v>
      </c>
      <c r="H52" s="46">
        <v>0.28599999999999998</v>
      </c>
      <c r="I52" s="46">
        <v>0.48499999999999999</v>
      </c>
      <c r="J52" s="46">
        <v>0.16400000000000001</v>
      </c>
      <c r="K52" s="37">
        <v>0.73499999999999999</v>
      </c>
      <c r="L52" s="46">
        <v>0.32200000000000001</v>
      </c>
      <c r="M52" s="45">
        <v>1.3240000000000001</v>
      </c>
      <c r="N52" s="45">
        <v>1.123</v>
      </c>
      <c r="O52" s="46">
        <v>0.433</v>
      </c>
      <c r="P52" s="46">
        <v>0.55900000000000005</v>
      </c>
      <c r="Q52" s="45">
        <v>1.774</v>
      </c>
      <c r="R52" s="45">
        <v>1.0429999999999999</v>
      </c>
      <c r="S52" s="46">
        <v>0.32300000000000001</v>
      </c>
      <c r="T52" s="45">
        <v>9.8640000000000008</v>
      </c>
      <c r="U52" s="46">
        <v>0.89200000000000002</v>
      </c>
      <c r="V52" s="45">
        <v>4.1100000000000003</v>
      </c>
      <c r="W52" s="46">
        <v>1.9670000000000001</v>
      </c>
      <c r="X52" s="46">
        <v>0.45900000000000002</v>
      </c>
      <c r="Y52" s="46">
        <v>0.48799999999999999</v>
      </c>
      <c r="Z52" s="46">
        <v>0.40699999999999997</v>
      </c>
      <c r="AA52" s="46">
        <v>0.45700000000000002</v>
      </c>
      <c r="AB52" s="46">
        <v>0.33100000000000002</v>
      </c>
      <c r="AC52" s="45">
        <v>5.22</v>
      </c>
      <c r="AD52" s="46">
        <v>1.913</v>
      </c>
      <c r="AE52" s="46">
        <v>0.63500000000000001</v>
      </c>
      <c r="AF52" s="46">
        <v>0.49399999999999999</v>
      </c>
      <c r="AG52" s="46">
        <v>0.27600000000000002</v>
      </c>
      <c r="AH52" s="46">
        <v>0.26200000000000001</v>
      </c>
      <c r="AI52" s="45">
        <v>1.0629999999999999</v>
      </c>
      <c r="AJ52" s="44">
        <v>34.453000000000003</v>
      </c>
      <c r="AK52" s="67">
        <v>31.163</v>
      </c>
      <c r="AL52" s="46">
        <v>0.93899999999999995</v>
      </c>
      <c r="AM52" s="46">
        <v>0.437</v>
      </c>
      <c r="AN52" s="46">
        <v>1.5569999999999999</v>
      </c>
      <c r="AO52" s="46">
        <v>0.35699999999999998</v>
      </c>
      <c r="AQ52" s="33"/>
      <c r="AR52" s="33"/>
      <c r="AS52" s="33"/>
    </row>
    <row r="53" spans="1:66" s="32" customFormat="1" ht="12.75" thickBo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9"/>
      <c r="BJ53" s="9"/>
      <c r="BK53" s="9"/>
      <c r="BL53" s="9"/>
      <c r="BM53" s="9"/>
      <c r="BN53" s="9"/>
    </row>
    <row r="54" spans="1:66" x14ac:dyDescent="0.2">
      <c r="A54" s="28" t="s">
        <v>89</v>
      </c>
      <c r="B54" s="28" t="s">
        <v>88</v>
      </c>
      <c r="AJ54" s="31"/>
      <c r="AK54" s="21"/>
      <c r="AL54" s="21"/>
      <c r="AM54" s="21"/>
      <c r="AN54" s="21"/>
      <c r="AO54" s="21"/>
      <c r="AP54" s="4"/>
    </row>
    <row r="55" spans="1:66" x14ac:dyDescent="0.2">
      <c r="A55" s="28"/>
      <c r="B55" s="28" t="s">
        <v>87</v>
      </c>
      <c r="AJ55" s="31"/>
      <c r="AK55" s="21"/>
      <c r="AL55" s="21"/>
      <c r="AM55" s="21"/>
      <c r="AN55" s="21"/>
      <c r="AO55" s="21"/>
    </row>
    <row r="56" spans="1:66" ht="13.5" thickBot="1" x14ac:dyDescent="0.25">
      <c r="A56" s="27"/>
      <c r="B56" s="27"/>
      <c r="C56" s="27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</row>
    <row r="57" spans="1:66" ht="12.75" x14ac:dyDescent="0.2">
      <c r="A57" s="29" t="s">
        <v>86</v>
      </c>
      <c r="B57" s="29" t="s">
        <v>165</v>
      </c>
      <c r="C57" s="29"/>
      <c r="D57" s="6"/>
      <c r="AN57" s="21"/>
      <c r="AT57" s="14"/>
      <c r="AU57" s="14"/>
      <c r="AV57" s="14"/>
      <c r="AW57" s="14"/>
      <c r="AX57" s="14"/>
      <c r="AY57" s="14"/>
      <c r="AZ57" s="14"/>
    </row>
    <row r="58" spans="1:66" ht="12.75" x14ac:dyDescent="0.2">
      <c r="A58" s="29" t="s">
        <v>85</v>
      </c>
      <c r="B58" s="29" t="s">
        <v>84</v>
      </c>
      <c r="C58" s="29"/>
      <c r="AT58" s="14"/>
      <c r="AU58" s="14"/>
      <c r="AV58" s="14"/>
      <c r="AW58" s="14"/>
      <c r="AX58" s="14"/>
      <c r="AY58" s="14"/>
      <c r="AZ58" s="14"/>
    </row>
    <row r="59" spans="1:66" ht="13.5" thickBot="1" x14ac:dyDescent="0.25">
      <c r="A59" s="68" t="s">
        <v>83</v>
      </c>
      <c r="B59" s="68">
        <v>5</v>
      </c>
      <c r="C59" s="6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6"/>
      <c r="AQ59" s="26"/>
      <c r="AR59" s="26"/>
      <c r="AS59" s="26"/>
      <c r="AT59" s="14"/>
      <c r="AU59" s="14"/>
      <c r="AV59" s="14"/>
      <c r="AW59" s="14"/>
      <c r="AX59" s="14"/>
      <c r="AY59" s="14"/>
      <c r="AZ59" s="14"/>
    </row>
    <row r="60" spans="1:66" ht="12.75" x14ac:dyDescent="0.2">
      <c r="AG60" s="12"/>
      <c r="AH60" s="12"/>
      <c r="AI60" s="12"/>
      <c r="AJ60" s="12"/>
      <c r="AK60" s="12"/>
      <c r="AL60" s="12"/>
      <c r="AM60" s="12"/>
      <c r="AN60" s="12"/>
      <c r="AO60" s="12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</row>
    <row r="61" spans="1:66" ht="12.75" x14ac:dyDescent="0.2">
      <c r="AG61" s="12"/>
      <c r="AH61" s="12"/>
      <c r="AI61" s="12"/>
      <c r="AJ61" s="12"/>
      <c r="AK61" s="12"/>
      <c r="AL61" s="12"/>
      <c r="AM61" s="12"/>
      <c r="AN61" s="12"/>
      <c r="AO61" s="12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</row>
    <row r="62" spans="1:66" ht="12.75" x14ac:dyDescent="0.2">
      <c r="AE62" s="23"/>
      <c r="AG62" s="12"/>
      <c r="AH62" s="12"/>
      <c r="AI62" s="12"/>
      <c r="AJ62" s="12"/>
      <c r="AK62" s="12"/>
      <c r="AL62" s="12"/>
      <c r="AM62" s="12"/>
      <c r="AN62" s="12"/>
      <c r="AO62" s="12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</row>
    <row r="63" spans="1:66" ht="12.75" x14ac:dyDescent="0.2">
      <c r="A63" s="11" t="s">
        <v>82</v>
      </c>
      <c r="B63" s="1" t="s">
        <v>167</v>
      </c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12"/>
      <c r="AC63" s="12"/>
      <c r="AD63" s="12"/>
      <c r="AE63" s="23"/>
      <c r="AG63" s="12"/>
      <c r="AH63" s="12"/>
      <c r="AI63" s="12"/>
      <c r="AJ63" s="12"/>
      <c r="AK63" s="12"/>
      <c r="AL63" s="12"/>
      <c r="AM63" s="12"/>
      <c r="AN63" s="12"/>
      <c r="AO63" s="12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</row>
    <row r="64" spans="1:66" ht="12.75" x14ac:dyDescent="0.2">
      <c r="A64" s="8" t="s">
        <v>80</v>
      </c>
      <c r="B64" s="6"/>
      <c r="C64" s="6"/>
      <c r="D64" s="6"/>
      <c r="E64" s="6"/>
      <c r="F64" s="6"/>
      <c r="K64" s="6"/>
      <c r="L64" s="6"/>
      <c r="M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2"/>
      <c r="AC64" s="12"/>
      <c r="AD64" s="12"/>
      <c r="AE64" s="23"/>
      <c r="AF64" s="23"/>
      <c r="AG64" s="12"/>
      <c r="AH64" s="12"/>
      <c r="AI64" s="12"/>
      <c r="AJ64" s="12"/>
      <c r="AK64" s="12"/>
      <c r="AL64" s="12"/>
      <c r="AM64" s="12"/>
      <c r="AN64" s="12"/>
      <c r="AO64" s="12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</row>
    <row r="65" spans="1:66" s="12" customFormat="1" ht="12.75" x14ac:dyDescent="0.2">
      <c r="A65" s="8" t="s">
        <v>79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E65" s="23"/>
      <c r="AF65" s="23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</row>
    <row r="66" spans="1:66" s="12" customFormat="1" ht="12.75" x14ac:dyDescent="0.2">
      <c r="A66" s="8" t="s">
        <v>78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V66" s="8"/>
      <c r="W66" s="8"/>
      <c r="X66" s="8"/>
      <c r="Y66" s="8"/>
      <c r="Z66" s="8"/>
      <c r="AA66" s="8"/>
      <c r="AE66" s="23"/>
      <c r="AF66" s="23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</row>
    <row r="67" spans="1:66" s="12" customFormat="1" ht="12.75" x14ac:dyDescent="0.2">
      <c r="A67" s="8" t="s">
        <v>77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V67" s="8"/>
      <c r="W67" s="8"/>
      <c r="X67" s="8"/>
      <c r="Y67" s="8"/>
      <c r="Z67" s="8"/>
      <c r="AA67" s="8"/>
      <c r="AE67" s="23"/>
      <c r="AF67" s="23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</row>
    <row r="68" spans="1:66" s="12" customFormat="1" ht="12.75" x14ac:dyDescent="0.2">
      <c r="A68" s="8" t="s">
        <v>76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V68" s="8"/>
      <c r="W68" s="8"/>
      <c r="X68" s="8"/>
      <c r="Y68" s="8"/>
      <c r="Z68" s="8"/>
      <c r="AA68" s="8"/>
      <c r="AE68" s="23"/>
      <c r="AF68" s="23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</row>
    <row r="69" spans="1:66" s="12" customFormat="1" ht="14.25" x14ac:dyDescent="0.25">
      <c r="A69" s="8" t="s">
        <v>75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V69" s="8"/>
      <c r="W69" s="8"/>
      <c r="X69" s="8"/>
      <c r="Y69" s="8"/>
      <c r="Z69" s="8"/>
      <c r="AA69" s="8"/>
      <c r="AF69" s="23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</row>
    <row r="70" spans="1:66" s="12" customFormat="1" ht="12.75" x14ac:dyDescent="0.2">
      <c r="A70" s="8" t="s">
        <v>74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AF70" s="23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</row>
    <row r="71" spans="1:66" s="12" customFormat="1" ht="12.75" x14ac:dyDescent="0.2">
      <c r="A71" s="8" t="s">
        <v>73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25"/>
      <c r="V71" s="8"/>
      <c r="W71" s="8"/>
      <c r="X71" s="8"/>
      <c r="Y71" s="8"/>
      <c r="AE71" s="23"/>
      <c r="AF71" s="23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</row>
    <row r="72" spans="1:66" s="12" customFormat="1" ht="14.25" x14ac:dyDescent="0.25">
      <c r="A72" s="8" t="s">
        <v>72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25"/>
      <c r="U72" s="25"/>
      <c r="V72" s="8"/>
      <c r="W72" s="8"/>
      <c r="X72" s="8"/>
      <c r="Y72" s="8"/>
      <c r="AE72" s="23"/>
      <c r="AF72" s="23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</row>
    <row r="73" spans="1:66" s="12" customFormat="1" ht="14.25" x14ac:dyDescent="0.25">
      <c r="A73" s="8" t="s">
        <v>71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25"/>
      <c r="U73" s="25"/>
      <c r="V73" s="8"/>
      <c r="W73" s="8"/>
      <c r="X73" s="8"/>
      <c r="Y73" s="8"/>
      <c r="AE73" s="23"/>
      <c r="AF73" s="23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</row>
    <row r="74" spans="1:66" s="12" customFormat="1" ht="12.75" x14ac:dyDescent="0.2">
      <c r="A74" s="8" t="s">
        <v>70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25"/>
      <c r="U74" s="25"/>
      <c r="V74" s="8"/>
      <c r="W74" s="8"/>
      <c r="X74" s="8"/>
      <c r="Y74" s="8"/>
      <c r="AE74" s="23"/>
      <c r="AF74" s="23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</row>
    <row r="75" spans="1:66" s="12" customFormat="1" ht="12.75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25"/>
      <c r="U75" s="8"/>
      <c r="V75" s="8"/>
      <c r="W75" s="8"/>
      <c r="X75" s="8"/>
      <c r="Y75" s="8"/>
      <c r="AE75" s="23"/>
      <c r="AF75" s="23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</row>
    <row r="76" spans="1:66" s="12" customFormat="1" ht="12.75" x14ac:dyDescent="0.2">
      <c r="A76" s="8" t="s">
        <v>69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25"/>
      <c r="U76" s="8"/>
      <c r="V76" s="8"/>
      <c r="W76" s="8"/>
      <c r="X76" s="8"/>
      <c r="Y76" s="8"/>
      <c r="AE76" s="23"/>
      <c r="AF76" s="23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</row>
    <row r="77" spans="1:66" s="12" customFormat="1" ht="12.75" x14ac:dyDescent="0.2">
      <c r="A77" s="8" t="s">
        <v>68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AE77" s="23"/>
      <c r="AF77" s="23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</row>
    <row r="78" spans="1:66" s="12" customFormat="1" ht="12.75" x14ac:dyDescent="0.2">
      <c r="A78" s="8" t="s">
        <v>67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AE78" s="23"/>
      <c r="AF78" s="23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</row>
    <row r="79" spans="1:66" s="12" customFormat="1" ht="12.75" x14ac:dyDescent="0.2">
      <c r="A79" s="8" t="s">
        <v>66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AE79" s="23"/>
      <c r="AF79" s="23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</row>
    <row r="80" spans="1:66" s="12" customFormat="1" ht="12.75" x14ac:dyDescent="0.2">
      <c r="A80" s="8" t="s">
        <v>65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AE80" s="23"/>
      <c r="AF80" s="23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</row>
    <row r="81" spans="1:66" s="12" customFormat="1" ht="12.75" x14ac:dyDescent="0.2">
      <c r="A81" s="8" t="s">
        <v>64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AE81" s="23"/>
      <c r="AF81" s="23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</row>
    <row r="82" spans="1:66" s="12" customFormat="1" ht="12.75" x14ac:dyDescent="0.2">
      <c r="A82" s="8" t="s">
        <v>63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AE82" s="23"/>
      <c r="AF82" s="23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</row>
    <row r="83" spans="1:66" s="12" customFormat="1" ht="12.75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AE83" s="23"/>
      <c r="AF83" s="23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</row>
    <row r="84" spans="1:66" s="12" customFormat="1" ht="13.5" x14ac:dyDescent="0.25">
      <c r="A84" s="24" t="s">
        <v>62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AE84" s="23"/>
      <c r="AF84" s="23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</row>
    <row r="85" spans="1:66" s="12" customFormat="1" ht="12.75" x14ac:dyDescent="0.2">
      <c r="A85" s="22" t="s">
        <v>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AE85" s="23"/>
      <c r="AF85" s="23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</row>
    <row r="86" spans="1:66" s="12" customFormat="1" ht="12.75" x14ac:dyDescent="0.2">
      <c r="A86" s="22" t="s">
        <v>60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AE86" s="23"/>
      <c r="AF86" s="23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</row>
    <row r="87" spans="1:66" ht="12.75" x14ac:dyDescent="0.2">
      <c r="A87" s="22" t="s">
        <v>59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AE87" s="23"/>
      <c r="AF87" s="23"/>
    </row>
    <row r="88" spans="1:66" ht="12.75" x14ac:dyDescent="0.2">
      <c r="A88" s="22" t="s">
        <v>58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66" ht="12.75" x14ac:dyDescent="0.2">
      <c r="A89" s="22" t="s">
        <v>57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66" ht="14.25" x14ac:dyDescent="0.25">
      <c r="A90" s="22" t="s">
        <v>56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66" ht="12.75" x14ac:dyDescent="0.2">
      <c r="A91" s="22" t="s">
        <v>55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66" ht="12.75" x14ac:dyDescent="0.2">
      <c r="A92" s="22" t="s">
        <v>54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66" ht="14.25" x14ac:dyDescent="0.25">
      <c r="A93" s="22" t="s">
        <v>53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66" ht="12.75" x14ac:dyDescent="0.2">
      <c r="A94" s="22" t="s">
        <v>52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66" ht="14.25" x14ac:dyDescent="0.25">
      <c r="A95" s="22" t="s">
        <v>51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R95" s="6"/>
      <c r="S95" s="6"/>
      <c r="T95" s="6"/>
      <c r="U95" s="6"/>
      <c r="V95" s="6"/>
      <c r="W95" s="6"/>
      <c r="X95" s="6"/>
      <c r="Y95" s="6"/>
    </row>
    <row r="96" spans="1:66" ht="12.75" x14ac:dyDescent="0.2">
      <c r="A96" s="22" t="s">
        <v>50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22"/>
      <c r="R96" s="6"/>
      <c r="S96" s="6"/>
      <c r="T96" s="6"/>
      <c r="U96" s="6"/>
      <c r="V96" s="6"/>
      <c r="W96" s="6"/>
      <c r="X96" s="6"/>
      <c r="Y96" s="6"/>
    </row>
    <row r="97" spans="1:35" s="1" customFormat="1" ht="12.75" x14ac:dyDescent="0.2">
      <c r="A97" s="22" t="s">
        <v>49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35" s="1" customFormat="1" ht="12.75" x14ac:dyDescent="0.2">
      <c r="A98" s="22" t="s">
        <v>48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35" s="1" customFormat="1" ht="12.75" x14ac:dyDescent="0.2">
      <c r="A99" s="22" t="s">
        <v>47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35" s="1" customFormat="1" ht="12.75" x14ac:dyDescent="0.2">
      <c r="A100" s="22" t="s">
        <v>46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35" s="1" customFormat="1" ht="12.75" x14ac:dyDescent="0.2">
      <c r="A101" s="22" t="s">
        <v>45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35" s="1" customFormat="1" ht="12.75" x14ac:dyDescent="0.2">
      <c r="A102" s="22" t="s">
        <v>44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35" s="1" customForma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35" s="1" customForma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35" s="1" customFormat="1" ht="13.5" x14ac:dyDescent="0.25">
      <c r="A105" s="11" t="s">
        <v>43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35" s="1" customFormat="1" ht="12.75" x14ac:dyDescent="0.2">
      <c r="A106" s="8" t="s">
        <v>42</v>
      </c>
      <c r="B106" s="6"/>
      <c r="C106" s="6"/>
      <c r="D106" s="6"/>
      <c r="E106" s="7" t="s">
        <v>41</v>
      </c>
      <c r="F106" s="6"/>
      <c r="G106" s="6"/>
      <c r="H106" s="6"/>
      <c r="I106" s="6"/>
      <c r="J106" s="6"/>
      <c r="K106" s="6"/>
      <c r="L106" s="8" t="s">
        <v>40</v>
      </c>
      <c r="M106" s="6"/>
      <c r="O106" s="6"/>
      <c r="P106" s="6"/>
      <c r="Q106" s="7" t="s">
        <v>39</v>
      </c>
      <c r="R106" s="6"/>
      <c r="S106" s="6"/>
      <c r="T106" s="6"/>
      <c r="U106" s="6"/>
      <c r="V106" s="6"/>
      <c r="W106" s="6"/>
      <c r="X106" s="6"/>
      <c r="Y106" s="6"/>
      <c r="AE106" s="21"/>
      <c r="AF106" s="21"/>
    </row>
    <row r="107" spans="1:35" s="1" customFormat="1" ht="12.75" x14ac:dyDescent="0.2">
      <c r="A107" s="8" t="s">
        <v>38</v>
      </c>
      <c r="B107" s="9"/>
      <c r="C107" s="9"/>
      <c r="D107" s="9"/>
      <c r="E107" s="7" t="s">
        <v>37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7" t="s">
        <v>36</v>
      </c>
      <c r="R107" s="6"/>
      <c r="S107" s="6"/>
      <c r="T107" s="6"/>
      <c r="U107" s="6"/>
      <c r="V107" s="6"/>
      <c r="W107" s="6"/>
      <c r="X107" s="6"/>
      <c r="Y107" s="6"/>
      <c r="AE107" s="21"/>
      <c r="AF107" s="21"/>
    </row>
    <row r="108" spans="1:35" s="2" customFormat="1" ht="12.75" x14ac:dyDescent="0.2">
      <c r="A108" s="18" t="s">
        <v>35</v>
      </c>
      <c r="B108" s="20"/>
      <c r="C108" s="20"/>
      <c r="D108" s="9"/>
      <c r="E108" s="19" t="s">
        <v>34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19" t="s">
        <v>33</v>
      </c>
      <c r="R108" s="9"/>
      <c r="S108" s="9"/>
      <c r="T108" s="17" t="s">
        <v>32</v>
      </c>
      <c r="U108" s="9"/>
      <c r="V108" s="9"/>
      <c r="W108" s="9"/>
      <c r="X108" s="9"/>
      <c r="Y108" s="9"/>
    </row>
    <row r="109" spans="1:35" s="2" customFormat="1" ht="12.75" x14ac:dyDescent="0.2">
      <c r="A109" s="18" t="s">
        <v>31</v>
      </c>
      <c r="B109" s="9"/>
      <c r="C109" s="9"/>
      <c r="D109" s="9"/>
      <c r="E109" s="16" t="s">
        <v>30</v>
      </c>
      <c r="F109" s="9"/>
      <c r="G109" s="9"/>
      <c r="H109" s="9"/>
      <c r="I109" s="9"/>
      <c r="J109" s="9"/>
      <c r="K109" s="9"/>
      <c r="L109" s="17" t="s">
        <v>29</v>
      </c>
      <c r="M109" s="9"/>
      <c r="N109" s="9"/>
      <c r="O109" s="9"/>
      <c r="Q109" s="18" t="s">
        <v>28</v>
      </c>
      <c r="W109" s="9"/>
      <c r="X109" s="9"/>
      <c r="Y109" s="9"/>
      <c r="AE109" s="14"/>
      <c r="AF109" s="14"/>
    </row>
    <row r="110" spans="1:35" s="2" customFormat="1" ht="12.75" x14ac:dyDescent="0.2">
      <c r="A110" s="17"/>
      <c r="B110" s="9"/>
      <c r="C110" s="9"/>
      <c r="D110" s="9"/>
      <c r="E110" s="16" t="s">
        <v>27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13"/>
      <c r="Q110" s="69" t="s">
        <v>26</v>
      </c>
      <c r="AE110" s="14"/>
      <c r="AF110" s="14"/>
    </row>
    <row r="111" spans="1:35" s="2" customFormat="1" ht="12.75" x14ac:dyDescent="0.2">
      <c r="E111" s="15" t="s">
        <v>25</v>
      </c>
      <c r="Q111" s="7" t="s">
        <v>24</v>
      </c>
      <c r="Y111" s="9"/>
      <c r="AE111" s="14"/>
      <c r="AF111" s="14"/>
    </row>
    <row r="112" spans="1:35" s="2" customFormat="1" ht="12.75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Q112" s="19" t="s">
        <v>23</v>
      </c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</row>
    <row r="113" spans="1:66" s="2" customFormat="1" ht="13.5" x14ac:dyDescent="0.25">
      <c r="A113" s="5" t="s">
        <v>22</v>
      </c>
      <c r="Q113" s="9"/>
    </row>
    <row r="114" spans="1:66" ht="12.75" x14ac:dyDescent="0.2">
      <c r="A114" s="12" t="s">
        <v>21</v>
      </c>
      <c r="E114" s="8" t="s">
        <v>20</v>
      </c>
      <c r="Q114" s="7" t="s">
        <v>19</v>
      </c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1:66" ht="12.75" x14ac:dyDescent="0.2">
      <c r="A115" s="8" t="s">
        <v>18</v>
      </c>
      <c r="E115" s="8" t="s">
        <v>17</v>
      </c>
      <c r="N115" s="8" t="s">
        <v>16</v>
      </c>
      <c r="Q115" s="7" t="s">
        <v>15</v>
      </c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1:66" ht="12.75" x14ac:dyDescent="0.2">
      <c r="B116" s="8"/>
      <c r="C116" s="8"/>
      <c r="D116" s="6"/>
      <c r="E116" s="8" t="s">
        <v>14</v>
      </c>
      <c r="F116" s="8"/>
      <c r="G116" s="8"/>
      <c r="H116" s="8"/>
      <c r="I116" s="8"/>
      <c r="J116" s="8"/>
      <c r="K116" s="8"/>
      <c r="L116" s="8"/>
      <c r="M116" s="8"/>
      <c r="N116" s="8" t="s">
        <v>13</v>
      </c>
      <c r="O116" s="8"/>
      <c r="Q116" s="7" t="s">
        <v>12</v>
      </c>
      <c r="R116" s="6"/>
      <c r="S116" s="6"/>
      <c r="T116" s="6"/>
      <c r="U116" s="6"/>
      <c r="V116" s="6"/>
      <c r="W116" s="6"/>
      <c r="X116" s="6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1:66" ht="13.5" x14ac:dyDescent="0.25">
      <c r="A117" s="11" t="s">
        <v>11</v>
      </c>
      <c r="B117" s="8"/>
      <c r="C117" s="8"/>
      <c r="D117" s="8"/>
      <c r="E117" s="8" t="s">
        <v>10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1:66" s="2" customFormat="1" ht="12.75" x14ac:dyDescent="0.2">
      <c r="E118" s="10" t="s">
        <v>9</v>
      </c>
      <c r="Q118" s="9"/>
    </row>
    <row r="119" spans="1:66" ht="12.75" x14ac:dyDescent="0.2">
      <c r="B119" s="8"/>
      <c r="C119" s="8"/>
      <c r="D119" s="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Q119" s="7"/>
      <c r="R119" s="6"/>
      <c r="S119" s="6"/>
      <c r="T119" s="6"/>
      <c r="U119" s="6"/>
      <c r="V119" s="6"/>
      <c r="W119" s="6"/>
      <c r="X119" s="6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1:66" ht="12.75" x14ac:dyDescent="0.2">
      <c r="B120" s="8"/>
      <c r="C120" s="8"/>
      <c r="D120" s="6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Q120" s="7"/>
      <c r="R120" s="6"/>
      <c r="S120" s="6"/>
      <c r="T120" s="6"/>
      <c r="U120" s="6"/>
      <c r="V120" s="6"/>
      <c r="W120" s="6"/>
      <c r="X120" s="6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1:66" ht="12.75" x14ac:dyDescent="0.2">
      <c r="B121" s="8"/>
      <c r="C121" s="8"/>
      <c r="D121" s="6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Q121" s="7"/>
      <c r="R121" s="6"/>
      <c r="S121" s="6"/>
      <c r="T121" s="6"/>
      <c r="U121" s="6"/>
      <c r="V121" s="6"/>
      <c r="W121" s="6"/>
      <c r="X121" s="6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1:66" ht="12.75" x14ac:dyDescent="0.2">
      <c r="B122" s="8"/>
      <c r="C122" s="8"/>
      <c r="D122" s="6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Q122" s="7"/>
      <c r="R122" s="6"/>
      <c r="S122" s="6"/>
      <c r="T122" s="6"/>
      <c r="U122" s="6"/>
      <c r="V122" s="6"/>
      <c r="W122" s="6"/>
      <c r="X122" s="6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1:66" ht="12.75" x14ac:dyDescent="0.2">
      <c r="B123" s="8"/>
      <c r="C123" s="8"/>
      <c r="D123" s="6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Q123" s="7"/>
      <c r="R123" s="6"/>
      <c r="S123" s="6"/>
      <c r="T123" s="6"/>
      <c r="U123" s="6"/>
      <c r="V123" s="6"/>
      <c r="W123" s="6"/>
      <c r="X123" s="6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1:66" ht="12.75" x14ac:dyDescent="0.2">
      <c r="B124" s="8"/>
      <c r="C124" s="8"/>
      <c r="D124" s="6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Q124" s="7"/>
      <c r="R124" s="6"/>
      <c r="S124" s="6"/>
      <c r="T124" s="6"/>
      <c r="U124" s="6"/>
      <c r="V124" s="6"/>
      <c r="W124" s="6"/>
      <c r="X124" s="6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1:66" ht="12.75" x14ac:dyDescent="0.2">
      <c r="B125" s="8"/>
      <c r="C125" s="8"/>
      <c r="D125" s="6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Q125" s="7"/>
      <c r="R125" s="6"/>
      <c r="S125" s="6"/>
      <c r="T125" s="6"/>
      <c r="U125" s="6"/>
      <c r="V125" s="6"/>
      <c r="W125" s="6"/>
      <c r="X125" s="6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1:66" ht="12.75" x14ac:dyDescent="0.2">
      <c r="B126" s="8"/>
      <c r="C126" s="8"/>
      <c r="D126" s="6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Q126" s="7"/>
      <c r="R126" s="6"/>
      <c r="S126" s="6"/>
      <c r="T126" s="6"/>
      <c r="U126" s="6"/>
      <c r="V126" s="6"/>
      <c r="W126" s="6"/>
      <c r="X126" s="6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1:66" ht="12.75" x14ac:dyDescent="0.2">
      <c r="B127" s="8"/>
      <c r="C127" s="8"/>
      <c r="D127" s="6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Q127" s="7"/>
      <c r="R127" s="6"/>
      <c r="S127" s="6"/>
      <c r="T127" s="6"/>
      <c r="U127" s="6"/>
      <c r="V127" s="6"/>
      <c r="W127" s="6"/>
      <c r="X127" s="6"/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1:66" ht="12.75" x14ac:dyDescent="0.2">
      <c r="B128" s="8"/>
      <c r="C128" s="8"/>
      <c r="D128" s="6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Q128" s="7"/>
      <c r="R128" s="6"/>
      <c r="S128" s="6"/>
      <c r="T128" s="6"/>
      <c r="U128" s="6"/>
      <c r="V128" s="6"/>
      <c r="W128" s="6"/>
      <c r="X128" s="6"/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2:66" ht="12.75" x14ac:dyDescent="0.2">
      <c r="B129" s="8"/>
      <c r="C129" s="8"/>
      <c r="D129" s="6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Q129" s="7"/>
      <c r="R129" s="6"/>
      <c r="S129" s="6"/>
      <c r="T129" s="6"/>
      <c r="U129" s="6"/>
      <c r="V129" s="6"/>
      <c r="W129" s="6"/>
      <c r="X129" s="6"/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2:66" ht="12.75" x14ac:dyDescent="0.2">
      <c r="B130" s="8"/>
      <c r="C130" s="8"/>
      <c r="D130" s="6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Q130" s="7"/>
      <c r="R130" s="6"/>
      <c r="S130" s="6"/>
      <c r="T130" s="6"/>
      <c r="U130" s="6"/>
      <c r="V130" s="6"/>
      <c r="W130" s="6"/>
      <c r="X130" s="6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2:66" ht="12.75" x14ac:dyDescent="0.2">
      <c r="B131" s="8"/>
      <c r="C131" s="8"/>
      <c r="D131" s="6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Q131" s="7"/>
      <c r="R131" s="6"/>
      <c r="S131" s="6"/>
      <c r="T131" s="6"/>
      <c r="U131" s="6"/>
      <c r="V131" s="6"/>
      <c r="W131" s="6"/>
      <c r="X131" s="6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2:66" ht="12.75" x14ac:dyDescent="0.2">
      <c r="B132" s="8"/>
      <c r="C132" s="8"/>
      <c r="D132" s="6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Q132" s="7"/>
      <c r="R132" s="6"/>
      <c r="S132" s="6"/>
      <c r="T132" s="6"/>
      <c r="U132" s="6"/>
      <c r="V132" s="6"/>
      <c r="W132" s="6"/>
      <c r="X132" s="6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2:66" ht="12.75" x14ac:dyDescent="0.2">
      <c r="B133" s="8"/>
      <c r="C133" s="8"/>
      <c r="D133" s="6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Q133" s="7"/>
      <c r="R133" s="6"/>
      <c r="S133" s="6"/>
      <c r="T133" s="6"/>
      <c r="U133" s="6"/>
      <c r="V133" s="6"/>
      <c r="W133" s="6"/>
      <c r="X133" s="6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2:66" ht="12.75" x14ac:dyDescent="0.2">
      <c r="B134" s="8"/>
      <c r="C134" s="8"/>
      <c r="D134" s="6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Q134" s="7"/>
      <c r="R134" s="6"/>
      <c r="S134" s="6"/>
      <c r="T134" s="6"/>
      <c r="U134" s="6"/>
      <c r="V134" s="6"/>
      <c r="W134" s="6"/>
      <c r="X134" s="6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2:66" ht="12.75" x14ac:dyDescent="0.2">
      <c r="B135" s="8"/>
      <c r="C135" s="8"/>
      <c r="D135" s="6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Q135" s="7"/>
      <c r="R135" s="6"/>
      <c r="S135" s="6"/>
      <c r="T135" s="6"/>
      <c r="U135" s="6"/>
      <c r="V135" s="6"/>
      <c r="W135" s="6"/>
      <c r="X135" s="6"/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2:66" ht="12.75" x14ac:dyDescent="0.2">
      <c r="B136" s="8"/>
      <c r="C136" s="8"/>
      <c r="D136" s="6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Q136" s="7"/>
      <c r="R136" s="6"/>
      <c r="S136" s="6"/>
      <c r="T136" s="6"/>
      <c r="U136" s="6"/>
      <c r="V136" s="6"/>
      <c r="W136" s="6"/>
      <c r="X136" s="6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2:66" ht="12.75" x14ac:dyDescent="0.2">
      <c r="B137" s="8"/>
      <c r="C137" s="8"/>
      <c r="D137" s="6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Q137" s="7"/>
      <c r="R137" s="6"/>
      <c r="S137" s="6"/>
      <c r="T137" s="6"/>
      <c r="U137" s="6"/>
      <c r="V137" s="6"/>
      <c r="W137" s="6"/>
      <c r="X137" s="6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2:66" ht="12.75" x14ac:dyDescent="0.2">
      <c r="B138" s="8"/>
      <c r="C138" s="8"/>
      <c r="D138" s="6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Q138" s="7"/>
      <c r="R138" s="6"/>
      <c r="S138" s="6"/>
      <c r="T138" s="6"/>
      <c r="U138" s="6"/>
      <c r="V138" s="6"/>
      <c r="W138" s="6"/>
      <c r="X138" s="6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2:66" ht="12.75" x14ac:dyDescent="0.2">
      <c r="B139" s="8"/>
      <c r="C139" s="8"/>
      <c r="D139" s="6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Q139" s="7"/>
      <c r="R139" s="6"/>
      <c r="S139" s="6"/>
      <c r="T139" s="6"/>
      <c r="U139" s="6"/>
      <c r="V139" s="6"/>
      <c r="W139" s="6"/>
      <c r="X139" s="6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2:66" ht="12.75" x14ac:dyDescent="0.2">
      <c r="B140" s="8"/>
      <c r="C140" s="8"/>
      <c r="D140" s="6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Q140" s="7"/>
      <c r="R140" s="6"/>
      <c r="S140" s="6"/>
      <c r="T140" s="6"/>
      <c r="U140" s="6"/>
      <c r="V140" s="6"/>
      <c r="W140" s="6"/>
      <c r="X140" s="6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2:66" ht="12.75" x14ac:dyDescent="0.2">
      <c r="B141" s="8"/>
      <c r="C141" s="8"/>
      <c r="D141" s="6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Q141" s="7"/>
      <c r="R141" s="6"/>
      <c r="S141" s="6"/>
      <c r="T141" s="6"/>
      <c r="U141" s="6"/>
      <c r="V141" s="6"/>
      <c r="W141" s="6"/>
      <c r="X141" s="6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2:66" ht="12.75" x14ac:dyDescent="0.2">
      <c r="B142" s="8"/>
      <c r="C142" s="8"/>
      <c r="D142" s="6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Q142" s="7"/>
      <c r="R142" s="6"/>
      <c r="S142" s="6"/>
      <c r="T142" s="6"/>
      <c r="U142" s="6"/>
      <c r="V142" s="6"/>
      <c r="W142" s="6"/>
      <c r="X142" s="6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2:66" ht="12.75" x14ac:dyDescent="0.2">
      <c r="B143" s="8"/>
      <c r="C143" s="8"/>
      <c r="D143" s="6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Q143" s="7"/>
      <c r="R143" s="6"/>
      <c r="S143" s="6"/>
      <c r="T143" s="6"/>
      <c r="U143" s="6"/>
      <c r="V143" s="6"/>
      <c r="W143" s="6"/>
      <c r="X143" s="6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2:66" ht="12.75" x14ac:dyDescent="0.2">
      <c r="B144" s="8"/>
      <c r="C144" s="8"/>
      <c r="D144" s="6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Q144" s="7"/>
      <c r="R144" s="6"/>
      <c r="S144" s="6"/>
      <c r="T144" s="6"/>
      <c r="U144" s="6"/>
      <c r="V144" s="6"/>
      <c r="W144" s="6"/>
      <c r="X144" s="6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2:66" ht="12.75" x14ac:dyDescent="0.2">
      <c r="B145" s="8"/>
      <c r="C145" s="8"/>
      <c r="D145" s="6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Q145" s="7"/>
      <c r="R145" s="6"/>
      <c r="S145" s="6"/>
      <c r="T145" s="6"/>
      <c r="U145" s="6"/>
      <c r="V145" s="6"/>
      <c r="W145" s="6"/>
      <c r="X145" s="6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2:66" ht="12.75" x14ac:dyDescent="0.2">
      <c r="B146" s="8"/>
      <c r="C146" s="8"/>
      <c r="D146" s="6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Q146" s="7"/>
      <c r="R146" s="6"/>
      <c r="S146" s="6"/>
      <c r="T146" s="6"/>
      <c r="U146" s="6"/>
      <c r="V146" s="6"/>
      <c r="W146" s="6"/>
      <c r="X146" s="6"/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2:66" ht="12.75" x14ac:dyDescent="0.2">
      <c r="B147" s="8"/>
      <c r="C147" s="8"/>
      <c r="D147" s="6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Q147" s="7"/>
      <c r="R147" s="6"/>
      <c r="S147" s="6"/>
      <c r="T147" s="6"/>
      <c r="U147" s="6"/>
      <c r="V147" s="6"/>
      <c r="W147" s="6"/>
      <c r="X147" s="6"/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  <row r="148" spans="2:66" ht="12.75" x14ac:dyDescent="0.2">
      <c r="B148" s="8"/>
      <c r="C148" s="8"/>
      <c r="D148" s="6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Q148" s="7"/>
      <c r="R148" s="6"/>
      <c r="S148" s="6"/>
      <c r="T148" s="6"/>
      <c r="U148" s="6"/>
      <c r="V148" s="6"/>
      <c r="W148" s="6"/>
      <c r="X148" s="6"/>
      <c r="BE148" s="1"/>
      <c r="BF148" s="1"/>
      <c r="BG148" s="1"/>
      <c r="BH148" s="1"/>
      <c r="BI148" s="1"/>
      <c r="BJ148" s="1"/>
      <c r="BK148" s="1"/>
      <c r="BL148" s="1"/>
      <c r="BM148" s="1"/>
      <c r="BN148" s="1"/>
    </row>
    <row r="149" spans="2:66" ht="12.75" x14ac:dyDescent="0.2">
      <c r="B149" s="8"/>
      <c r="C149" s="8"/>
      <c r="D149" s="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Q149" s="7"/>
      <c r="R149" s="6"/>
      <c r="S149" s="6"/>
      <c r="T149" s="6"/>
      <c r="U149" s="6"/>
      <c r="V149" s="6"/>
      <c r="W149" s="6"/>
      <c r="X149" s="6"/>
      <c r="BE149" s="1"/>
      <c r="BF149" s="1"/>
      <c r="BG149" s="1"/>
      <c r="BH149" s="1"/>
      <c r="BI149" s="1"/>
      <c r="BJ149" s="1"/>
      <c r="BK149" s="1"/>
      <c r="BL149" s="1"/>
      <c r="BM149" s="1"/>
      <c r="BN149" s="1"/>
    </row>
    <row r="150" spans="2:66" ht="12.75" x14ac:dyDescent="0.2">
      <c r="B150" s="8"/>
      <c r="C150" s="8"/>
      <c r="D150" s="6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Q150" s="7"/>
      <c r="R150" s="6"/>
      <c r="S150" s="6"/>
      <c r="T150" s="6"/>
      <c r="U150" s="6"/>
      <c r="V150" s="6"/>
      <c r="W150" s="6"/>
      <c r="X150" s="6"/>
      <c r="BE150" s="1"/>
      <c r="BF150" s="1"/>
      <c r="BG150" s="1"/>
      <c r="BH150" s="1"/>
      <c r="BI150" s="1"/>
      <c r="BJ150" s="1"/>
      <c r="BK150" s="1"/>
      <c r="BL150" s="1"/>
      <c r="BM150" s="1"/>
      <c r="BN150" s="1"/>
    </row>
    <row r="151" spans="2:66" ht="12.75" x14ac:dyDescent="0.2">
      <c r="B151" s="8"/>
      <c r="C151" s="8"/>
      <c r="D151" s="6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Q151" s="7"/>
      <c r="R151" s="6"/>
      <c r="S151" s="6"/>
      <c r="T151" s="6"/>
      <c r="U151" s="6"/>
      <c r="V151" s="6"/>
      <c r="W151" s="6"/>
      <c r="X151" s="6"/>
      <c r="BE151" s="1"/>
      <c r="BF151" s="1"/>
      <c r="BG151" s="1"/>
      <c r="BH151" s="1"/>
      <c r="BI151" s="1"/>
      <c r="BJ151" s="1"/>
      <c r="BK151" s="1"/>
      <c r="BL151" s="1"/>
      <c r="BM151" s="1"/>
      <c r="BN151" s="1"/>
    </row>
    <row r="152" spans="2:66" ht="12.75" x14ac:dyDescent="0.2">
      <c r="B152" s="8"/>
      <c r="C152" s="8"/>
      <c r="D152" s="6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Q152" s="7"/>
      <c r="R152" s="6"/>
      <c r="S152" s="6"/>
      <c r="T152" s="6"/>
      <c r="U152" s="6"/>
      <c r="V152" s="6"/>
      <c r="W152" s="6"/>
      <c r="X152" s="6"/>
      <c r="BE152" s="1"/>
      <c r="BF152" s="1"/>
      <c r="BG152" s="1"/>
      <c r="BH152" s="1"/>
      <c r="BI152" s="1"/>
      <c r="BJ152" s="1"/>
      <c r="BK152" s="1"/>
      <c r="BL152" s="1"/>
      <c r="BM152" s="1"/>
      <c r="BN152" s="1"/>
    </row>
    <row r="153" spans="2:66" ht="12.75" x14ac:dyDescent="0.2">
      <c r="B153" s="8"/>
      <c r="C153" s="8"/>
      <c r="D153" s="6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Q153" s="7"/>
      <c r="R153" s="6"/>
      <c r="S153" s="6"/>
      <c r="T153" s="6"/>
      <c r="U153" s="6"/>
      <c r="V153" s="6"/>
      <c r="W153" s="6"/>
      <c r="X153" s="6"/>
      <c r="BE153" s="1"/>
      <c r="BF153" s="1"/>
      <c r="BG153" s="1"/>
      <c r="BH153" s="1"/>
      <c r="BI153" s="1"/>
      <c r="BJ153" s="1"/>
      <c r="BK153" s="1"/>
      <c r="BL153" s="1"/>
      <c r="BM153" s="1"/>
      <c r="BN153" s="1"/>
    </row>
    <row r="154" spans="2:66" ht="12.75" x14ac:dyDescent="0.2">
      <c r="B154" s="8"/>
      <c r="C154" s="8"/>
      <c r="D154" s="6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Q154" s="7"/>
      <c r="R154" s="6"/>
      <c r="S154" s="6"/>
      <c r="T154" s="6"/>
      <c r="U154" s="6"/>
      <c r="V154" s="6"/>
      <c r="W154" s="6"/>
      <c r="X154" s="6"/>
      <c r="BE154" s="1"/>
      <c r="BF154" s="1"/>
      <c r="BG154" s="1"/>
      <c r="BH154" s="1"/>
      <c r="BI154" s="1"/>
      <c r="BJ154" s="1"/>
      <c r="BK154" s="1"/>
      <c r="BL154" s="1"/>
      <c r="BM154" s="1"/>
      <c r="BN154" s="1"/>
    </row>
    <row r="155" spans="2:66" ht="12.75" x14ac:dyDescent="0.2">
      <c r="B155" s="8"/>
      <c r="C155" s="8"/>
      <c r="D155" s="6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Q155" s="7"/>
      <c r="R155" s="6"/>
      <c r="S155" s="6"/>
      <c r="T155" s="6"/>
      <c r="U155" s="6"/>
      <c r="V155" s="6"/>
      <c r="W155" s="6"/>
      <c r="X155" s="6"/>
      <c r="BE155" s="1"/>
      <c r="BF155" s="1"/>
      <c r="BG155" s="1"/>
      <c r="BH155" s="1"/>
      <c r="BI155" s="1"/>
      <c r="BJ155" s="1"/>
      <c r="BK155" s="1"/>
      <c r="BL155" s="1"/>
      <c r="BM155" s="1"/>
      <c r="BN155" s="1"/>
    </row>
    <row r="156" spans="2:66" ht="12.75" x14ac:dyDescent="0.2">
      <c r="B156" s="8"/>
      <c r="C156" s="8"/>
      <c r="D156" s="6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Q156" s="7"/>
      <c r="R156" s="6"/>
      <c r="S156" s="6"/>
      <c r="T156" s="6"/>
      <c r="U156" s="6"/>
      <c r="V156" s="6"/>
      <c r="W156" s="6"/>
      <c r="X156" s="6"/>
      <c r="BE156" s="1"/>
      <c r="BF156" s="1"/>
      <c r="BG156" s="1"/>
      <c r="BH156" s="1"/>
      <c r="BI156" s="1"/>
      <c r="BJ156" s="1"/>
      <c r="BK156" s="1"/>
      <c r="BL156" s="1"/>
      <c r="BM156" s="1"/>
      <c r="BN156" s="1"/>
    </row>
    <row r="157" spans="2:66" ht="12.75" x14ac:dyDescent="0.2">
      <c r="B157" s="8"/>
      <c r="C157" s="8"/>
      <c r="D157" s="6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Q157" s="7"/>
      <c r="R157" s="6"/>
      <c r="S157" s="6"/>
      <c r="T157" s="6"/>
      <c r="U157" s="6"/>
      <c r="V157" s="6"/>
      <c r="W157" s="6"/>
      <c r="X157" s="6"/>
      <c r="BE157" s="1"/>
      <c r="BF157" s="1"/>
      <c r="BG157" s="1"/>
      <c r="BH157" s="1"/>
      <c r="BI157" s="1"/>
      <c r="BJ157" s="1"/>
      <c r="BK157" s="1"/>
      <c r="BL157" s="1"/>
      <c r="BM157" s="1"/>
      <c r="BN157" s="1"/>
    </row>
    <row r="158" spans="2:66" ht="12.75" x14ac:dyDescent="0.2">
      <c r="B158" s="8"/>
      <c r="C158" s="8"/>
      <c r="D158" s="6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Q158" s="7"/>
      <c r="R158" s="6"/>
      <c r="S158" s="6"/>
      <c r="T158" s="6"/>
      <c r="U158" s="6"/>
      <c r="V158" s="6"/>
      <c r="W158" s="6"/>
      <c r="X158" s="6"/>
      <c r="BE158" s="1"/>
      <c r="BF158" s="1"/>
      <c r="BG158" s="1"/>
      <c r="BH158" s="1"/>
      <c r="BI158" s="1"/>
      <c r="BJ158" s="1"/>
      <c r="BK158" s="1"/>
      <c r="BL158" s="1"/>
      <c r="BM158" s="1"/>
      <c r="BN158" s="1"/>
    </row>
    <row r="159" spans="2:66" ht="12.75" x14ac:dyDescent="0.2">
      <c r="B159" s="8"/>
      <c r="C159" s="8"/>
      <c r="D159" s="6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Q159" s="7"/>
      <c r="R159" s="6"/>
      <c r="S159" s="6"/>
      <c r="T159" s="6"/>
      <c r="U159" s="6"/>
      <c r="V159" s="6"/>
      <c r="W159" s="6"/>
      <c r="X159" s="6"/>
      <c r="BE159" s="1"/>
      <c r="BF159" s="1"/>
      <c r="BG159" s="1"/>
      <c r="BH159" s="1"/>
      <c r="BI159" s="1"/>
      <c r="BJ159" s="1"/>
      <c r="BK159" s="1"/>
      <c r="BL159" s="1"/>
      <c r="BM159" s="1"/>
      <c r="BN159" s="1"/>
    </row>
    <row r="160" spans="2:66" ht="12.75" x14ac:dyDescent="0.2">
      <c r="B160" s="8"/>
      <c r="C160" s="8"/>
      <c r="D160" s="6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Q160" s="7"/>
      <c r="R160" s="6"/>
      <c r="S160" s="6"/>
      <c r="T160" s="6"/>
      <c r="U160" s="6"/>
      <c r="V160" s="6"/>
      <c r="W160" s="6"/>
      <c r="X160" s="6"/>
      <c r="BE160" s="1"/>
      <c r="BF160" s="1"/>
      <c r="BG160" s="1"/>
      <c r="BH160" s="1"/>
      <c r="BI160" s="1"/>
      <c r="BJ160" s="1"/>
      <c r="BK160" s="1"/>
      <c r="BL160" s="1"/>
      <c r="BM160" s="1"/>
      <c r="BN160" s="1"/>
    </row>
    <row r="161" spans="2:66" ht="12.75" x14ac:dyDescent="0.2">
      <c r="B161" s="8"/>
      <c r="C161" s="8"/>
      <c r="D161" s="6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Q161" s="7"/>
      <c r="R161" s="6"/>
      <c r="S161" s="6"/>
      <c r="T161" s="6"/>
      <c r="U161" s="6"/>
      <c r="V161" s="6"/>
      <c r="W161" s="6"/>
      <c r="X161" s="6"/>
      <c r="BE161" s="1"/>
      <c r="BF161" s="1"/>
      <c r="BG161" s="1"/>
      <c r="BH161" s="1"/>
      <c r="BI161" s="1"/>
      <c r="BJ161" s="1"/>
      <c r="BK161" s="1"/>
      <c r="BL161" s="1"/>
      <c r="BM161" s="1"/>
      <c r="BN161" s="1"/>
    </row>
    <row r="162" spans="2:66" ht="12.75" x14ac:dyDescent="0.2">
      <c r="B162" s="8"/>
      <c r="C162" s="8"/>
      <c r="D162" s="6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Q162" s="7"/>
      <c r="R162" s="6"/>
      <c r="S162" s="6"/>
      <c r="T162" s="6"/>
      <c r="U162" s="6"/>
      <c r="V162" s="6"/>
      <c r="W162" s="6"/>
      <c r="X162" s="6"/>
      <c r="BE162" s="1"/>
      <c r="BF162" s="1"/>
      <c r="BG162" s="1"/>
      <c r="BH162" s="1"/>
      <c r="BI162" s="1"/>
      <c r="BJ162" s="1"/>
      <c r="BK162" s="1"/>
      <c r="BL162" s="1"/>
      <c r="BM162" s="1"/>
      <c r="BN162" s="1"/>
    </row>
    <row r="163" spans="2:66" ht="12.75" x14ac:dyDescent="0.2">
      <c r="B163" s="8"/>
      <c r="C163" s="8"/>
      <c r="D163" s="6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Q163" s="7"/>
      <c r="R163" s="6"/>
      <c r="S163" s="6"/>
      <c r="T163" s="6"/>
      <c r="U163" s="6"/>
      <c r="V163" s="6"/>
      <c r="W163" s="6"/>
      <c r="X163" s="6"/>
      <c r="BE163" s="1"/>
      <c r="BF163" s="1"/>
      <c r="BG163" s="1"/>
      <c r="BH163" s="1"/>
      <c r="BI163" s="1"/>
      <c r="BJ163" s="1"/>
      <c r="BK163" s="1"/>
      <c r="BL163" s="1"/>
      <c r="BM163" s="1"/>
      <c r="BN163" s="1"/>
    </row>
    <row r="164" spans="2:66" ht="12.75" x14ac:dyDescent="0.2">
      <c r="B164" s="8"/>
      <c r="C164" s="8"/>
      <c r="D164" s="6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Q164" s="7"/>
      <c r="R164" s="6"/>
      <c r="S164" s="6"/>
      <c r="T164" s="6"/>
      <c r="U164" s="6"/>
      <c r="V164" s="6"/>
      <c r="W164" s="6"/>
      <c r="X164" s="6"/>
      <c r="BE164" s="1"/>
      <c r="BF164" s="1"/>
      <c r="BG164" s="1"/>
      <c r="BH164" s="1"/>
      <c r="BI164" s="1"/>
      <c r="BJ164" s="1"/>
      <c r="BK164" s="1"/>
      <c r="BL164" s="1"/>
      <c r="BM164" s="1"/>
      <c r="BN164" s="1"/>
    </row>
    <row r="165" spans="2:66" ht="12.75" x14ac:dyDescent="0.2">
      <c r="B165" s="8"/>
      <c r="C165" s="8"/>
      <c r="D165" s="6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Q165" s="7"/>
      <c r="R165" s="6"/>
      <c r="S165" s="6"/>
      <c r="T165" s="6"/>
      <c r="U165" s="6"/>
      <c r="V165" s="6"/>
      <c r="W165" s="6"/>
      <c r="X165" s="6"/>
      <c r="BE165" s="1"/>
      <c r="BF165" s="1"/>
      <c r="BG165" s="1"/>
      <c r="BH165" s="1"/>
      <c r="BI165" s="1"/>
      <c r="BJ165" s="1"/>
      <c r="BK165" s="1"/>
      <c r="BL165" s="1"/>
      <c r="BM165" s="1"/>
      <c r="BN165" s="1"/>
    </row>
    <row r="166" spans="2:66" ht="12.75" x14ac:dyDescent="0.2">
      <c r="B166" s="8"/>
      <c r="C166" s="8"/>
      <c r="D166" s="6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Q166" s="7"/>
      <c r="R166" s="6"/>
      <c r="S166" s="6"/>
      <c r="T166" s="6"/>
      <c r="U166" s="6"/>
      <c r="V166" s="6"/>
      <c r="W166" s="6"/>
      <c r="X166" s="6"/>
      <c r="BE166" s="1"/>
      <c r="BF166" s="1"/>
      <c r="BG166" s="1"/>
      <c r="BH166" s="1"/>
      <c r="BI166" s="1"/>
      <c r="BJ166" s="1"/>
      <c r="BK166" s="1"/>
      <c r="BL166" s="1"/>
      <c r="BM166" s="1"/>
      <c r="BN166" s="1"/>
    </row>
    <row r="167" spans="2:66" ht="12.75" x14ac:dyDescent="0.2">
      <c r="B167" s="8"/>
      <c r="C167" s="8"/>
      <c r="D167" s="6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Q167" s="7"/>
      <c r="R167" s="6"/>
      <c r="S167" s="6"/>
      <c r="T167" s="6"/>
      <c r="U167" s="6"/>
      <c r="V167" s="6"/>
      <c r="W167" s="6"/>
      <c r="X167" s="6"/>
      <c r="BE167" s="1"/>
      <c r="BF167" s="1"/>
      <c r="BG167" s="1"/>
      <c r="BH167" s="1"/>
      <c r="BI167" s="1"/>
      <c r="BJ167" s="1"/>
      <c r="BK167" s="1"/>
      <c r="BL167" s="1"/>
      <c r="BM167" s="1"/>
      <c r="BN167" s="1"/>
    </row>
    <row r="168" spans="2:66" ht="12.75" x14ac:dyDescent="0.2">
      <c r="B168" s="8"/>
      <c r="C168" s="8"/>
      <c r="D168" s="6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Q168" s="7"/>
      <c r="R168" s="6"/>
      <c r="S168" s="6"/>
      <c r="T168" s="6"/>
      <c r="U168" s="6"/>
      <c r="V168" s="6"/>
      <c r="W168" s="6"/>
      <c r="X168" s="6"/>
      <c r="BE168" s="1"/>
      <c r="BF168" s="1"/>
      <c r="BG168" s="1"/>
      <c r="BH168" s="1"/>
      <c r="BI168" s="1"/>
      <c r="BJ168" s="1"/>
      <c r="BK168" s="1"/>
      <c r="BL168" s="1"/>
      <c r="BM168" s="1"/>
      <c r="BN168" s="1"/>
    </row>
    <row r="169" spans="2:66" ht="12.75" x14ac:dyDescent="0.2">
      <c r="B169" s="8"/>
      <c r="C169" s="8"/>
      <c r="D169" s="6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Q169" s="7"/>
      <c r="R169" s="6"/>
      <c r="S169" s="6"/>
      <c r="T169" s="6"/>
      <c r="U169" s="6"/>
      <c r="V169" s="6"/>
      <c r="W169" s="6"/>
      <c r="X169" s="6"/>
      <c r="BE169" s="1"/>
      <c r="BF169" s="1"/>
      <c r="BG169" s="1"/>
      <c r="BH169" s="1"/>
      <c r="BI169" s="1"/>
      <c r="BJ169" s="1"/>
      <c r="BK169" s="1"/>
      <c r="BL169" s="1"/>
      <c r="BM169" s="1"/>
      <c r="BN169" s="1"/>
    </row>
    <row r="170" spans="2:66" ht="12.75" x14ac:dyDescent="0.2">
      <c r="B170" s="8"/>
      <c r="C170" s="8"/>
      <c r="D170" s="6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Q170" s="7"/>
      <c r="R170" s="6"/>
      <c r="S170" s="6"/>
      <c r="T170" s="6"/>
      <c r="U170" s="6"/>
      <c r="V170" s="6"/>
      <c r="W170" s="6"/>
      <c r="X170" s="6"/>
      <c r="BE170" s="1"/>
      <c r="BF170" s="1"/>
      <c r="BG170" s="1"/>
      <c r="BH170" s="1"/>
      <c r="BI170" s="1"/>
      <c r="BJ170" s="1"/>
      <c r="BK170" s="1"/>
      <c r="BL170" s="1"/>
      <c r="BM170" s="1"/>
      <c r="BN170" s="1"/>
    </row>
    <row r="171" spans="2:66" ht="12.75" x14ac:dyDescent="0.2">
      <c r="B171" s="8"/>
      <c r="C171" s="8"/>
      <c r="D171" s="6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Q171" s="7"/>
      <c r="R171" s="6"/>
      <c r="S171" s="6"/>
      <c r="T171" s="6"/>
      <c r="U171" s="6"/>
      <c r="V171" s="6"/>
      <c r="W171" s="6"/>
      <c r="X171" s="6"/>
      <c r="BE171" s="1"/>
      <c r="BF171" s="1"/>
      <c r="BG171" s="1"/>
      <c r="BH171" s="1"/>
      <c r="BI171" s="1"/>
      <c r="BJ171" s="1"/>
      <c r="BK171" s="1"/>
      <c r="BL171" s="1"/>
      <c r="BM171" s="1"/>
      <c r="BN171" s="1"/>
    </row>
    <row r="172" spans="2:66" ht="12.75" x14ac:dyDescent="0.2">
      <c r="B172" s="8"/>
      <c r="C172" s="8"/>
      <c r="D172" s="6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Q172" s="7"/>
      <c r="R172" s="6"/>
      <c r="S172" s="6"/>
      <c r="T172" s="6"/>
      <c r="U172" s="6"/>
      <c r="V172" s="6"/>
      <c r="W172" s="6"/>
      <c r="X172" s="6"/>
      <c r="BE172" s="1"/>
      <c r="BF172" s="1"/>
      <c r="BG172" s="1"/>
      <c r="BH172" s="1"/>
      <c r="BI172" s="1"/>
      <c r="BJ172" s="1"/>
      <c r="BK172" s="1"/>
      <c r="BL172" s="1"/>
      <c r="BM172" s="1"/>
      <c r="BN172" s="1"/>
    </row>
    <row r="173" spans="2:66" ht="12.75" x14ac:dyDescent="0.2">
      <c r="B173" s="8"/>
      <c r="C173" s="8"/>
      <c r="D173" s="6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Q173" s="7"/>
      <c r="R173" s="6"/>
      <c r="S173" s="6"/>
      <c r="T173" s="6"/>
      <c r="U173" s="6"/>
      <c r="V173" s="6"/>
      <c r="W173" s="6"/>
      <c r="X173" s="6"/>
      <c r="BE173" s="1"/>
      <c r="BF173" s="1"/>
      <c r="BG173" s="1"/>
      <c r="BH173" s="1"/>
      <c r="BI173" s="1"/>
      <c r="BJ173" s="1"/>
      <c r="BK173" s="1"/>
      <c r="BL173" s="1"/>
      <c r="BM173" s="1"/>
      <c r="BN173" s="1"/>
    </row>
    <row r="174" spans="2:66" ht="12.75" x14ac:dyDescent="0.2">
      <c r="B174" s="8"/>
      <c r="C174" s="8"/>
      <c r="D174" s="6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Q174" s="7"/>
      <c r="R174" s="6"/>
      <c r="S174" s="6"/>
      <c r="T174" s="6"/>
      <c r="U174" s="6"/>
      <c r="V174" s="6"/>
      <c r="W174" s="6"/>
      <c r="X174" s="6"/>
      <c r="BE174" s="1"/>
      <c r="BF174" s="1"/>
      <c r="BG174" s="1"/>
      <c r="BH174" s="1"/>
      <c r="BI174" s="1"/>
      <c r="BJ174" s="1"/>
      <c r="BK174" s="1"/>
      <c r="BL174" s="1"/>
      <c r="BM174" s="1"/>
      <c r="BN174" s="1"/>
    </row>
    <row r="175" spans="2:66" ht="12.75" x14ac:dyDescent="0.2">
      <c r="B175" s="8"/>
      <c r="C175" s="8"/>
      <c r="D175" s="6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Q175" s="7"/>
      <c r="R175" s="6"/>
      <c r="S175" s="6"/>
      <c r="T175" s="6"/>
      <c r="U175" s="6"/>
      <c r="V175" s="6"/>
      <c r="W175" s="6"/>
      <c r="X175" s="6"/>
      <c r="BE175" s="1"/>
      <c r="BF175" s="1"/>
      <c r="BG175" s="1"/>
      <c r="BH175" s="1"/>
      <c r="BI175" s="1"/>
      <c r="BJ175" s="1"/>
      <c r="BK175" s="1"/>
      <c r="BL175" s="1"/>
      <c r="BM175" s="1"/>
      <c r="BN175" s="1"/>
    </row>
    <row r="176" spans="2:66" ht="12.75" x14ac:dyDescent="0.2">
      <c r="B176" s="8"/>
      <c r="C176" s="8"/>
      <c r="D176" s="6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Q176" s="7"/>
      <c r="R176" s="6"/>
      <c r="S176" s="6"/>
      <c r="T176" s="6"/>
      <c r="U176" s="6"/>
      <c r="V176" s="6"/>
      <c r="W176" s="6"/>
      <c r="X176" s="6"/>
      <c r="BE176" s="1"/>
      <c r="BF176" s="1"/>
      <c r="BG176" s="1"/>
      <c r="BH176" s="1"/>
      <c r="BI176" s="1"/>
      <c r="BJ176" s="1"/>
      <c r="BK176" s="1"/>
      <c r="BL176" s="1"/>
      <c r="BM176" s="1"/>
      <c r="BN176" s="1"/>
    </row>
    <row r="177" spans="2:66" ht="12.75" x14ac:dyDescent="0.2">
      <c r="B177" s="8"/>
      <c r="C177" s="8"/>
      <c r="D177" s="6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Q177" s="7"/>
      <c r="R177" s="6"/>
      <c r="S177" s="6"/>
      <c r="T177" s="6"/>
      <c r="U177" s="6"/>
      <c r="V177" s="6"/>
      <c r="W177" s="6"/>
      <c r="X177" s="6"/>
      <c r="BE177" s="1"/>
      <c r="BF177" s="1"/>
      <c r="BG177" s="1"/>
      <c r="BH177" s="1"/>
      <c r="BI177" s="1"/>
      <c r="BJ177" s="1"/>
      <c r="BK177" s="1"/>
      <c r="BL177" s="1"/>
      <c r="BM177" s="1"/>
      <c r="BN177" s="1"/>
    </row>
    <row r="178" spans="2:66" ht="12.75" x14ac:dyDescent="0.2">
      <c r="B178" s="8"/>
      <c r="C178" s="8"/>
      <c r="D178" s="6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Q178" s="7"/>
      <c r="R178" s="6"/>
      <c r="S178" s="6"/>
      <c r="T178" s="6"/>
      <c r="U178" s="6"/>
      <c r="V178" s="6"/>
      <c r="W178" s="6"/>
      <c r="X178" s="6"/>
      <c r="BE178" s="1"/>
      <c r="BF178" s="1"/>
      <c r="BG178" s="1"/>
      <c r="BH178" s="1"/>
      <c r="BI178" s="1"/>
      <c r="BJ178" s="1"/>
      <c r="BK178" s="1"/>
      <c r="BL178" s="1"/>
      <c r="BM178" s="1"/>
      <c r="BN178" s="1"/>
    </row>
    <row r="179" spans="2:66" ht="12.75" x14ac:dyDescent="0.2">
      <c r="B179" s="8"/>
      <c r="C179" s="8"/>
      <c r="D179" s="6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Q179" s="7"/>
      <c r="R179" s="6"/>
      <c r="S179" s="6"/>
      <c r="T179" s="6"/>
      <c r="U179" s="6"/>
      <c r="V179" s="6"/>
      <c r="W179" s="6"/>
      <c r="X179" s="6"/>
      <c r="BE179" s="1"/>
      <c r="BF179" s="1"/>
      <c r="BG179" s="1"/>
      <c r="BH179" s="1"/>
      <c r="BI179" s="1"/>
      <c r="BJ179" s="1"/>
      <c r="BK179" s="1"/>
      <c r="BL179" s="1"/>
      <c r="BM179" s="1"/>
      <c r="BN179" s="1"/>
    </row>
    <row r="180" spans="2:66" ht="12.75" x14ac:dyDescent="0.2">
      <c r="B180" s="8"/>
      <c r="C180" s="8"/>
      <c r="D180" s="6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Q180" s="7"/>
      <c r="R180" s="6"/>
      <c r="S180" s="6"/>
      <c r="T180" s="6"/>
      <c r="U180" s="6"/>
      <c r="V180" s="6"/>
      <c r="W180" s="6"/>
      <c r="X180" s="6"/>
      <c r="BE180" s="1"/>
      <c r="BF180" s="1"/>
      <c r="BG180" s="1"/>
      <c r="BH180" s="1"/>
      <c r="BI180" s="1"/>
      <c r="BJ180" s="1"/>
      <c r="BK180" s="1"/>
      <c r="BL180" s="1"/>
      <c r="BM180" s="1"/>
      <c r="BN180" s="1"/>
    </row>
    <row r="181" spans="2:66" ht="12.75" x14ac:dyDescent="0.2">
      <c r="B181" s="8"/>
      <c r="C181" s="8"/>
      <c r="D181" s="6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Q181" s="7"/>
      <c r="R181" s="6"/>
      <c r="S181" s="6"/>
      <c r="T181" s="6"/>
      <c r="U181" s="6"/>
      <c r="V181" s="6"/>
      <c r="W181" s="6"/>
      <c r="X181" s="6"/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2:66" ht="12.75" x14ac:dyDescent="0.2">
      <c r="B182" s="8"/>
      <c r="C182" s="8"/>
      <c r="D182" s="6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Q182" s="7"/>
      <c r="R182" s="6"/>
      <c r="S182" s="6"/>
      <c r="T182" s="6"/>
      <c r="U182" s="6"/>
      <c r="V182" s="6"/>
      <c r="W182" s="6"/>
      <c r="X182" s="6"/>
      <c r="BE182" s="1"/>
      <c r="BF182" s="1"/>
      <c r="BG182" s="1"/>
      <c r="BH182" s="1"/>
      <c r="BI182" s="1"/>
      <c r="BJ182" s="1"/>
      <c r="BK182" s="1"/>
      <c r="BL182" s="1"/>
      <c r="BM182" s="1"/>
      <c r="BN182" s="1"/>
    </row>
    <row r="183" spans="2:66" ht="12.75" x14ac:dyDescent="0.2">
      <c r="B183" s="8"/>
      <c r="C183" s="8"/>
      <c r="D183" s="6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Q183" s="7"/>
      <c r="R183" s="6"/>
      <c r="S183" s="6"/>
      <c r="T183" s="6"/>
      <c r="U183" s="6"/>
      <c r="V183" s="6"/>
      <c r="W183" s="6"/>
      <c r="X183" s="6"/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2:66" ht="12.75" x14ac:dyDescent="0.2">
      <c r="B184" s="8"/>
      <c r="C184" s="8"/>
      <c r="D184" s="6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Q184" s="7"/>
      <c r="R184" s="6"/>
      <c r="S184" s="6"/>
      <c r="T184" s="6"/>
      <c r="U184" s="6"/>
      <c r="V184" s="6"/>
      <c r="W184" s="6"/>
      <c r="X184" s="6"/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2:66" ht="12.75" x14ac:dyDescent="0.2">
      <c r="B185" s="8"/>
      <c r="C185" s="8"/>
      <c r="D185" s="6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Q185" s="7"/>
      <c r="R185" s="6"/>
      <c r="S185" s="6"/>
      <c r="T185" s="6"/>
      <c r="U185" s="6"/>
      <c r="V185" s="6"/>
      <c r="W185" s="6"/>
      <c r="X185" s="6"/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2:66" ht="12.75" x14ac:dyDescent="0.2">
      <c r="B186" s="8"/>
      <c r="C186" s="8"/>
      <c r="D186" s="6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Q186" s="7"/>
      <c r="R186" s="6"/>
      <c r="S186" s="6"/>
      <c r="T186" s="6"/>
      <c r="U186" s="6"/>
      <c r="V186" s="6"/>
      <c r="W186" s="6"/>
      <c r="X186" s="6"/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2:66" ht="12.75" x14ac:dyDescent="0.2">
      <c r="B187" s="8"/>
      <c r="C187" s="8"/>
      <c r="D187" s="6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Q187" s="7"/>
      <c r="R187" s="6"/>
      <c r="S187" s="6"/>
      <c r="T187" s="6"/>
      <c r="U187" s="6"/>
      <c r="V187" s="6"/>
      <c r="W187" s="6"/>
      <c r="X187" s="6"/>
      <c r="BE187" s="1"/>
      <c r="BF187" s="1"/>
      <c r="BG187" s="1"/>
      <c r="BH187" s="1"/>
      <c r="BI187" s="1"/>
      <c r="BJ187" s="1"/>
      <c r="BK187" s="1"/>
      <c r="BL187" s="1"/>
      <c r="BM187" s="1"/>
      <c r="BN187" s="1"/>
    </row>
    <row r="188" spans="2:66" ht="12.75" x14ac:dyDescent="0.2">
      <c r="B188" s="8"/>
      <c r="C188" s="8"/>
      <c r="D188" s="6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Q188" s="7"/>
      <c r="R188" s="6"/>
      <c r="S188" s="6"/>
      <c r="T188" s="6"/>
      <c r="U188" s="6"/>
      <c r="V188" s="6"/>
      <c r="W188" s="6"/>
      <c r="X188" s="6"/>
      <c r="BE188" s="1"/>
      <c r="BF188" s="1"/>
      <c r="BG188" s="1"/>
      <c r="BH188" s="1"/>
      <c r="BI188" s="1"/>
      <c r="BJ188" s="1"/>
      <c r="BK188" s="1"/>
      <c r="BL188" s="1"/>
      <c r="BM188" s="1"/>
      <c r="BN188" s="1"/>
    </row>
    <row r="189" spans="2:66" ht="12.75" x14ac:dyDescent="0.2">
      <c r="B189" s="8"/>
      <c r="C189" s="8"/>
      <c r="D189" s="6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Q189" s="7"/>
      <c r="R189" s="6"/>
      <c r="S189" s="6"/>
      <c r="T189" s="6"/>
      <c r="U189" s="6"/>
      <c r="V189" s="6"/>
      <c r="W189" s="6"/>
      <c r="X189" s="6"/>
      <c r="BE189" s="1"/>
      <c r="BF189" s="1"/>
      <c r="BG189" s="1"/>
      <c r="BH189" s="1"/>
      <c r="BI189" s="1"/>
      <c r="BJ189" s="1"/>
      <c r="BK189" s="1"/>
      <c r="BL189" s="1"/>
      <c r="BM189" s="1"/>
      <c r="BN189" s="1"/>
    </row>
    <row r="190" spans="2:66" ht="12.75" x14ac:dyDescent="0.2">
      <c r="B190" s="8"/>
      <c r="C190" s="8"/>
      <c r="D190" s="6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Q190" s="7"/>
      <c r="R190" s="6"/>
      <c r="S190" s="6"/>
      <c r="T190" s="6"/>
      <c r="U190" s="6"/>
      <c r="V190" s="6"/>
      <c r="W190" s="6"/>
      <c r="X190" s="6"/>
      <c r="BE190" s="1"/>
      <c r="BF190" s="1"/>
      <c r="BG190" s="1"/>
      <c r="BH190" s="1"/>
      <c r="BI190" s="1"/>
      <c r="BJ190" s="1"/>
      <c r="BK190" s="1"/>
      <c r="BL190" s="1"/>
      <c r="BM190" s="1"/>
      <c r="BN190" s="1"/>
    </row>
    <row r="191" spans="2:66" ht="12.75" x14ac:dyDescent="0.2">
      <c r="B191" s="8"/>
      <c r="C191" s="8"/>
      <c r="D191" s="6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Q191" s="7"/>
      <c r="R191" s="6"/>
      <c r="S191" s="6"/>
      <c r="T191" s="6"/>
      <c r="U191" s="6"/>
      <c r="V191" s="6"/>
      <c r="W191" s="6"/>
      <c r="X191" s="6"/>
      <c r="BE191" s="1"/>
      <c r="BF191" s="1"/>
      <c r="BG191" s="1"/>
      <c r="BH191" s="1"/>
      <c r="BI191" s="1"/>
      <c r="BJ191" s="1"/>
      <c r="BK191" s="1"/>
      <c r="BL191" s="1"/>
      <c r="BM191" s="1"/>
      <c r="BN191" s="1"/>
    </row>
    <row r="192" spans="2:66" ht="12.75" x14ac:dyDescent="0.2">
      <c r="B192" s="8"/>
      <c r="C192" s="8"/>
      <c r="D192" s="6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Q192" s="7"/>
      <c r="R192" s="6"/>
      <c r="S192" s="6"/>
      <c r="T192" s="6"/>
      <c r="U192" s="6"/>
      <c r="V192" s="6"/>
      <c r="W192" s="6"/>
      <c r="X192" s="6"/>
      <c r="BE192" s="1"/>
      <c r="BF192" s="1"/>
      <c r="BG192" s="1"/>
      <c r="BH192" s="1"/>
      <c r="BI192" s="1"/>
      <c r="BJ192" s="1"/>
      <c r="BK192" s="1"/>
      <c r="BL192" s="1"/>
      <c r="BM192" s="1"/>
      <c r="BN192" s="1"/>
    </row>
    <row r="193" spans="2:66" ht="12.75" x14ac:dyDescent="0.2">
      <c r="B193" s="8"/>
      <c r="C193" s="8"/>
      <c r="D193" s="6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Q193" s="7"/>
      <c r="R193" s="6"/>
      <c r="S193" s="6"/>
      <c r="T193" s="6"/>
      <c r="U193" s="6"/>
      <c r="V193" s="6"/>
      <c r="W193" s="6"/>
      <c r="X193" s="6"/>
      <c r="BE193" s="1"/>
      <c r="BF193" s="1"/>
      <c r="BG193" s="1"/>
      <c r="BH193" s="1"/>
      <c r="BI193" s="1"/>
      <c r="BJ193" s="1"/>
      <c r="BK193" s="1"/>
      <c r="BL193" s="1"/>
      <c r="BM193" s="1"/>
      <c r="BN193" s="1"/>
    </row>
    <row r="194" spans="2:66" ht="12.75" x14ac:dyDescent="0.2">
      <c r="B194" s="8"/>
      <c r="C194" s="8"/>
      <c r="D194" s="6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Q194" s="7"/>
      <c r="R194" s="6"/>
      <c r="S194" s="6"/>
      <c r="T194" s="6"/>
      <c r="U194" s="6"/>
      <c r="V194" s="6"/>
      <c r="W194" s="6"/>
      <c r="X194" s="6"/>
      <c r="BE194" s="1"/>
      <c r="BF194" s="1"/>
      <c r="BG194" s="1"/>
      <c r="BH194" s="1"/>
      <c r="BI194" s="1"/>
      <c r="BJ194" s="1"/>
      <c r="BK194" s="1"/>
      <c r="BL194" s="1"/>
      <c r="BM194" s="1"/>
      <c r="BN194" s="1"/>
    </row>
    <row r="195" spans="2:66" ht="12.75" x14ac:dyDescent="0.2">
      <c r="B195" s="8"/>
      <c r="C195" s="8"/>
      <c r="D195" s="6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Q195" s="7"/>
      <c r="R195" s="6"/>
      <c r="S195" s="6"/>
      <c r="T195" s="6"/>
      <c r="U195" s="6"/>
      <c r="V195" s="6"/>
      <c r="W195" s="6"/>
      <c r="X195" s="6"/>
      <c r="BE195" s="1"/>
      <c r="BF195" s="1"/>
      <c r="BG195" s="1"/>
      <c r="BH195" s="1"/>
      <c r="BI195" s="1"/>
      <c r="BJ195" s="1"/>
      <c r="BK195" s="1"/>
      <c r="BL195" s="1"/>
      <c r="BM195" s="1"/>
      <c r="BN195" s="1"/>
    </row>
    <row r="196" spans="2:66" ht="12.75" x14ac:dyDescent="0.2">
      <c r="B196" s="8"/>
      <c r="C196" s="8"/>
      <c r="D196" s="6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Q196" s="7"/>
      <c r="R196" s="6"/>
      <c r="S196" s="6"/>
      <c r="T196" s="6"/>
      <c r="U196" s="6"/>
      <c r="V196" s="6"/>
      <c r="W196" s="6"/>
      <c r="X196" s="6"/>
      <c r="BE196" s="1"/>
      <c r="BF196" s="1"/>
      <c r="BG196" s="1"/>
      <c r="BH196" s="1"/>
      <c r="BI196" s="1"/>
      <c r="BJ196" s="1"/>
      <c r="BK196" s="1"/>
      <c r="BL196" s="1"/>
      <c r="BM196" s="1"/>
      <c r="BN196" s="1"/>
    </row>
    <row r="197" spans="2:66" ht="12.75" x14ac:dyDescent="0.2">
      <c r="B197" s="8"/>
      <c r="C197" s="8"/>
      <c r="D197" s="6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Q197" s="7"/>
      <c r="R197" s="6"/>
      <c r="S197" s="6"/>
      <c r="T197" s="6"/>
      <c r="U197" s="6"/>
      <c r="V197" s="6"/>
      <c r="W197" s="6"/>
      <c r="X197" s="6"/>
      <c r="BE197" s="1"/>
      <c r="BF197" s="1"/>
      <c r="BG197" s="1"/>
      <c r="BH197" s="1"/>
      <c r="BI197" s="1"/>
      <c r="BJ197" s="1"/>
      <c r="BK197" s="1"/>
      <c r="BL197" s="1"/>
      <c r="BM197" s="1"/>
      <c r="BN197" s="1"/>
    </row>
    <row r="198" spans="2:66" ht="12.75" x14ac:dyDescent="0.2">
      <c r="B198" s="8"/>
      <c r="C198" s="8"/>
      <c r="D198" s="6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Q198" s="7"/>
      <c r="R198" s="6"/>
      <c r="S198" s="6"/>
      <c r="T198" s="6"/>
      <c r="U198" s="6"/>
      <c r="V198" s="6"/>
      <c r="W198" s="6"/>
      <c r="X198" s="6"/>
      <c r="BE198" s="1"/>
      <c r="BF198" s="1"/>
      <c r="BG198" s="1"/>
      <c r="BH198" s="1"/>
      <c r="BI198" s="1"/>
      <c r="BJ198" s="1"/>
      <c r="BK198" s="1"/>
      <c r="BL198" s="1"/>
      <c r="BM198" s="1"/>
      <c r="BN198" s="1"/>
    </row>
    <row r="199" spans="2:66" ht="12.75" x14ac:dyDescent="0.2">
      <c r="B199" s="8"/>
      <c r="C199" s="8"/>
      <c r="D199" s="6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Q199" s="7"/>
      <c r="R199" s="6"/>
      <c r="S199" s="6"/>
      <c r="T199" s="6"/>
      <c r="U199" s="6"/>
      <c r="V199" s="6"/>
      <c r="W199" s="6"/>
      <c r="X199" s="6"/>
      <c r="BE199" s="1"/>
      <c r="BF199" s="1"/>
      <c r="BG199" s="1"/>
      <c r="BH199" s="1"/>
      <c r="BI199" s="1"/>
      <c r="BJ199" s="1"/>
      <c r="BK199" s="1"/>
      <c r="BL199" s="1"/>
      <c r="BM199" s="1"/>
      <c r="BN199" s="1"/>
    </row>
    <row r="200" spans="2:66" ht="12.75" x14ac:dyDescent="0.2">
      <c r="B200" s="8"/>
      <c r="C200" s="8"/>
      <c r="D200" s="6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Q200" s="7"/>
      <c r="R200" s="6"/>
      <c r="S200" s="6"/>
      <c r="T200" s="6"/>
      <c r="U200" s="6"/>
      <c r="V200" s="6"/>
      <c r="W200" s="6"/>
      <c r="X200" s="6"/>
      <c r="BE200" s="1"/>
      <c r="BF200" s="1"/>
      <c r="BG200" s="1"/>
      <c r="BH200" s="1"/>
      <c r="BI200" s="1"/>
      <c r="BJ200" s="1"/>
      <c r="BK200" s="1"/>
      <c r="BL200" s="1"/>
      <c r="BM200" s="1"/>
      <c r="BN200" s="1"/>
    </row>
    <row r="201" spans="2:66" ht="12.75" x14ac:dyDescent="0.2">
      <c r="B201" s="8"/>
      <c r="C201" s="8"/>
      <c r="D201" s="6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Q201" s="7"/>
      <c r="R201" s="6"/>
      <c r="S201" s="6"/>
      <c r="T201" s="6"/>
      <c r="U201" s="6"/>
      <c r="V201" s="6"/>
      <c r="W201" s="6"/>
      <c r="X201" s="6"/>
      <c r="BE201" s="1"/>
      <c r="BF201" s="1"/>
      <c r="BG201" s="1"/>
      <c r="BH201" s="1"/>
      <c r="BI201" s="1"/>
      <c r="BJ201" s="1"/>
      <c r="BK201" s="1"/>
      <c r="BL201" s="1"/>
      <c r="BM201" s="1"/>
      <c r="BN201" s="1"/>
    </row>
    <row r="202" spans="2:66" ht="12.75" x14ac:dyDescent="0.2">
      <c r="B202" s="8"/>
      <c r="C202" s="8"/>
      <c r="D202" s="6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Q202" s="7"/>
      <c r="R202" s="6"/>
      <c r="S202" s="6"/>
      <c r="T202" s="6"/>
      <c r="U202" s="6"/>
      <c r="V202" s="6"/>
      <c r="W202" s="6"/>
      <c r="X202" s="6"/>
      <c r="BE202" s="1"/>
      <c r="BF202" s="1"/>
      <c r="BG202" s="1"/>
      <c r="BH202" s="1"/>
      <c r="BI202" s="1"/>
      <c r="BJ202" s="1"/>
      <c r="BK202" s="1"/>
      <c r="BL202" s="1"/>
      <c r="BM202" s="1"/>
      <c r="BN202" s="1"/>
    </row>
    <row r="203" spans="2:66" ht="12.75" x14ac:dyDescent="0.2">
      <c r="B203" s="8"/>
      <c r="C203" s="8"/>
      <c r="D203" s="6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Q203" s="7"/>
      <c r="R203" s="6"/>
      <c r="S203" s="6"/>
      <c r="T203" s="6"/>
      <c r="U203" s="6"/>
      <c r="V203" s="6"/>
      <c r="W203" s="6"/>
      <c r="X203" s="6"/>
      <c r="BE203" s="1"/>
      <c r="BF203" s="1"/>
      <c r="BG203" s="1"/>
      <c r="BH203" s="1"/>
      <c r="BI203" s="1"/>
      <c r="BJ203" s="1"/>
      <c r="BK203" s="1"/>
      <c r="BL203" s="1"/>
      <c r="BM203" s="1"/>
      <c r="BN203" s="1"/>
    </row>
    <row r="204" spans="2:66" ht="12.75" x14ac:dyDescent="0.2">
      <c r="B204" s="8"/>
      <c r="C204" s="8"/>
      <c r="D204" s="6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Q204" s="7"/>
      <c r="R204" s="6"/>
      <c r="S204" s="6"/>
      <c r="T204" s="6"/>
      <c r="U204" s="6"/>
      <c r="V204" s="6"/>
      <c r="W204" s="6"/>
      <c r="X204" s="6"/>
      <c r="BE204" s="1"/>
      <c r="BF204" s="1"/>
      <c r="BG204" s="1"/>
      <c r="BH204" s="1"/>
      <c r="BI204" s="1"/>
      <c r="BJ204" s="1"/>
      <c r="BK204" s="1"/>
      <c r="BL204" s="1"/>
      <c r="BM204" s="1"/>
      <c r="BN204" s="1"/>
    </row>
    <row r="205" spans="2:66" ht="12.75" x14ac:dyDescent="0.2">
      <c r="B205" s="8"/>
      <c r="C205" s="8"/>
      <c r="D205" s="6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Q205" s="7"/>
      <c r="R205" s="6"/>
      <c r="S205" s="6"/>
      <c r="T205" s="6"/>
      <c r="U205" s="6"/>
      <c r="V205" s="6"/>
      <c r="W205" s="6"/>
      <c r="X205" s="6"/>
      <c r="BE205" s="1"/>
      <c r="BF205" s="1"/>
      <c r="BG205" s="1"/>
      <c r="BH205" s="1"/>
      <c r="BI205" s="1"/>
      <c r="BJ205" s="1"/>
      <c r="BK205" s="1"/>
      <c r="BL205" s="1"/>
      <c r="BM205" s="1"/>
      <c r="BN205" s="1"/>
    </row>
    <row r="206" spans="2:66" ht="12.75" x14ac:dyDescent="0.2">
      <c r="B206" s="8"/>
      <c r="C206" s="8"/>
      <c r="D206" s="6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Q206" s="7"/>
      <c r="R206" s="6"/>
      <c r="S206" s="6"/>
      <c r="T206" s="6"/>
      <c r="U206" s="6"/>
      <c r="V206" s="6"/>
      <c r="W206" s="6"/>
      <c r="X206" s="6"/>
      <c r="BE206" s="1"/>
      <c r="BF206" s="1"/>
      <c r="BG206" s="1"/>
      <c r="BH206" s="1"/>
      <c r="BI206" s="1"/>
      <c r="BJ206" s="1"/>
      <c r="BK206" s="1"/>
      <c r="BL206" s="1"/>
      <c r="BM206" s="1"/>
      <c r="BN206" s="1"/>
    </row>
    <row r="207" spans="2:66" ht="12.75" x14ac:dyDescent="0.2">
      <c r="B207" s="8"/>
      <c r="C207" s="8"/>
      <c r="D207" s="6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Q207" s="7"/>
      <c r="R207" s="6"/>
      <c r="S207" s="6"/>
      <c r="T207" s="6"/>
      <c r="U207" s="6"/>
      <c r="V207" s="6"/>
      <c r="W207" s="6"/>
      <c r="X207" s="6"/>
      <c r="BE207" s="1"/>
      <c r="BF207" s="1"/>
      <c r="BG207" s="1"/>
      <c r="BH207" s="1"/>
      <c r="BI207" s="1"/>
      <c r="BJ207" s="1"/>
      <c r="BK207" s="1"/>
      <c r="BL207" s="1"/>
      <c r="BM207" s="1"/>
      <c r="BN207" s="1"/>
    </row>
    <row r="208" spans="2:66" ht="12.75" x14ac:dyDescent="0.2">
      <c r="B208" s="8"/>
      <c r="C208" s="8"/>
      <c r="D208" s="6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Q208" s="7"/>
      <c r="R208" s="6"/>
      <c r="S208" s="6"/>
      <c r="T208" s="6"/>
      <c r="U208" s="6"/>
      <c r="V208" s="6"/>
      <c r="W208" s="6"/>
      <c r="X208" s="6"/>
      <c r="BE208" s="1"/>
      <c r="BF208" s="1"/>
      <c r="BG208" s="1"/>
      <c r="BH208" s="1"/>
      <c r="BI208" s="1"/>
      <c r="BJ208" s="1"/>
      <c r="BK208" s="1"/>
      <c r="BL208" s="1"/>
      <c r="BM208" s="1"/>
      <c r="BN208" s="1"/>
    </row>
    <row r="209" spans="2:66" ht="12.75" x14ac:dyDescent="0.2">
      <c r="B209" s="8"/>
      <c r="C209" s="8"/>
      <c r="D209" s="6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Q209" s="7"/>
      <c r="R209" s="6"/>
      <c r="S209" s="6"/>
      <c r="T209" s="6"/>
      <c r="U209" s="6"/>
      <c r="V209" s="6"/>
      <c r="W209" s="6"/>
      <c r="X209" s="6"/>
      <c r="BE209" s="1"/>
      <c r="BF209" s="1"/>
      <c r="BG209" s="1"/>
      <c r="BH209" s="1"/>
      <c r="BI209" s="1"/>
      <c r="BJ209" s="1"/>
      <c r="BK209" s="1"/>
      <c r="BL209" s="1"/>
      <c r="BM209" s="1"/>
      <c r="BN209" s="1"/>
    </row>
    <row r="210" spans="2:66" ht="12.75" x14ac:dyDescent="0.2">
      <c r="B210" s="8"/>
      <c r="C210" s="8"/>
      <c r="D210" s="6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Q210" s="7"/>
      <c r="R210" s="6"/>
      <c r="S210" s="6"/>
      <c r="T210" s="6"/>
      <c r="U210" s="6"/>
      <c r="V210" s="6"/>
      <c r="W210" s="6"/>
      <c r="X210" s="6"/>
      <c r="BE210" s="1"/>
      <c r="BF210" s="1"/>
      <c r="BG210" s="1"/>
      <c r="BH210" s="1"/>
      <c r="BI210" s="1"/>
      <c r="BJ210" s="1"/>
      <c r="BK210" s="1"/>
      <c r="BL210" s="1"/>
      <c r="BM210" s="1"/>
      <c r="BN210" s="1"/>
    </row>
    <row r="211" spans="2:66" ht="12.75" x14ac:dyDescent="0.2">
      <c r="B211" s="8"/>
      <c r="C211" s="8"/>
      <c r="D211" s="6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Q211" s="7"/>
      <c r="R211" s="6"/>
      <c r="S211" s="6"/>
      <c r="T211" s="6"/>
      <c r="U211" s="6"/>
      <c r="V211" s="6"/>
      <c r="W211" s="6"/>
      <c r="X211" s="6"/>
      <c r="BE211" s="1"/>
      <c r="BF211" s="1"/>
      <c r="BG211" s="1"/>
      <c r="BH211" s="1"/>
      <c r="BI211" s="1"/>
      <c r="BJ211" s="1"/>
      <c r="BK211" s="1"/>
      <c r="BL211" s="1"/>
      <c r="BM211" s="1"/>
      <c r="BN211" s="1"/>
    </row>
    <row r="212" spans="2:66" ht="12.75" x14ac:dyDescent="0.2">
      <c r="B212" s="8"/>
      <c r="C212" s="8"/>
      <c r="D212" s="6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Q212" s="7"/>
      <c r="R212" s="6"/>
      <c r="S212" s="6"/>
      <c r="T212" s="6"/>
      <c r="U212" s="6"/>
      <c r="V212" s="6"/>
      <c r="W212" s="6"/>
      <c r="X212" s="6"/>
      <c r="BE212" s="1"/>
      <c r="BF212" s="1"/>
      <c r="BG212" s="1"/>
      <c r="BH212" s="1"/>
      <c r="BI212" s="1"/>
      <c r="BJ212" s="1"/>
      <c r="BK212" s="1"/>
      <c r="BL212" s="1"/>
      <c r="BM212" s="1"/>
      <c r="BN212" s="1"/>
    </row>
    <row r="213" spans="2:66" ht="12.75" x14ac:dyDescent="0.2">
      <c r="B213" s="8"/>
      <c r="C213" s="8"/>
      <c r="D213" s="6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Q213" s="7"/>
      <c r="R213" s="6"/>
      <c r="S213" s="6"/>
      <c r="T213" s="6"/>
      <c r="U213" s="6"/>
      <c r="V213" s="6"/>
      <c r="W213" s="6"/>
      <c r="X213" s="6"/>
      <c r="BE213" s="1"/>
      <c r="BF213" s="1"/>
      <c r="BG213" s="1"/>
      <c r="BH213" s="1"/>
      <c r="BI213" s="1"/>
      <c r="BJ213" s="1"/>
      <c r="BK213" s="1"/>
      <c r="BL213" s="1"/>
      <c r="BM213" s="1"/>
      <c r="BN213" s="1"/>
    </row>
    <row r="214" spans="2:66" ht="12.75" x14ac:dyDescent="0.2">
      <c r="B214" s="8"/>
      <c r="C214" s="8"/>
      <c r="D214" s="6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Q214" s="7"/>
      <c r="R214" s="6"/>
      <c r="S214" s="6"/>
      <c r="T214" s="6"/>
      <c r="U214" s="6"/>
      <c r="V214" s="6"/>
      <c r="W214" s="6"/>
      <c r="X214" s="6"/>
      <c r="BE214" s="1"/>
      <c r="BF214" s="1"/>
      <c r="BG214" s="1"/>
      <c r="BH214" s="1"/>
      <c r="BI214" s="1"/>
      <c r="BJ214" s="1"/>
      <c r="BK214" s="1"/>
      <c r="BL214" s="1"/>
      <c r="BM214" s="1"/>
      <c r="BN214" s="1"/>
    </row>
    <row r="215" spans="2:66" ht="12.75" x14ac:dyDescent="0.2">
      <c r="B215" s="8"/>
      <c r="C215" s="8"/>
      <c r="D215" s="6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Q215" s="7"/>
      <c r="R215" s="6"/>
      <c r="S215" s="6"/>
      <c r="T215" s="6"/>
      <c r="U215" s="6"/>
      <c r="V215" s="6"/>
      <c r="W215" s="6"/>
      <c r="X215" s="6"/>
      <c r="BE215" s="1"/>
      <c r="BF215" s="1"/>
      <c r="BG215" s="1"/>
      <c r="BH215" s="1"/>
      <c r="BI215" s="1"/>
      <c r="BJ215" s="1"/>
      <c r="BK215" s="1"/>
      <c r="BL215" s="1"/>
      <c r="BM215" s="1"/>
      <c r="BN215" s="1"/>
    </row>
    <row r="216" spans="2:66" ht="12.75" x14ac:dyDescent="0.2">
      <c r="B216" s="8"/>
      <c r="C216" s="8"/>
      <c r="D216" s="6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Q216" s="7"/>
      <c r="R216" s="6"/>
      <c r="S216" s="6"/>
      <c r="T216" s="6"/>
      <c r="U216" s="6"/>
      <c r="V216" s="6"/>
      <c r="W216" s="6"/>
      <c r="X216" s="6"/>
      <c r="BE216" s="1"/>
      <c r="BF216" s="1"/>
      <c r="BG216" s="1"/>
      <c r="BH216" s="1"/>
      <c r="BI216" s="1"/>
      <c r="BJ216" s="1"/>
      <c r="BK216" s="1"/>
      <c r="BL216" s="1"/>
      <c r="BM216" s="1"/>
      <c r="BN216" s="1"/>
    </row>
    <row r="217" spans="2:66" ht="12.75" x14ac:dyDescent="0.2">
      <c r="B217" s="8"/>
      <c r="C217" s="8"/>
      <c r="D217" s="6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Q217" s="7"/>
      <c r="R217" s="6"/>
      <c r="S217" s="6"/>
      <c r="T217" s="6"/>
      <c r="U217" s="6"/>
      <c r="V217" s="6"/>
      <c r="W217" s="6"/>
      <c r="X217" s="6"/>
      <c r="BE217" s="1"/>
      <c r="BF217" s="1"/>
      <c r="BG217" s="1"/>
      <c r="BH217" s="1"/>
      <c r="BI217" s="1"/>
      <c r="BJ217" s="1"/>
      <c r="BK217" s="1"/>
      <c r="BL217" s="1"/>
      <c r="BM217" s="1"/>
      <c r="BN217" s="1"/>
    </row>
    <row r="218" spans="2:66" ht="12.75" x14ac:dyDescent="0.2">
      <c r="B218" s="8"/>
      <c r="C218" s="8"/>
      <c r="D218" s="6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Q218" s="7"/>
      <c r="R218" s="6"/>
      <c r="S218" s="6"/>
      <c r="T218" s="6"/>
      <c r="U218" s="6"/>
      <c r="V218" s="6"/>
      <c r="W218" s="6"/>
      <c r="X218" s="6"/>
      <c r="BE218" s="1"/>
      <c r="BF218" s="1"/>
      <c r="BG218" s="1"/>
      <c r="BH218" s="1"/>
      <c r="BI218" s="1"/>
      <c r="BJ218" s="1"/>
      <c r="BK218" s="1"/>
      <c r="BL218" s="1"/>
      <c r="BM218" s="1"/>
      <c r="BN218" s="1"/>
    </row>
    <row r="219" spans="2:66" ht="12.75" x14ac:dyDescent="0.2">
      <c r="B219" s="8"/>
      <c r="C219" s="8"/>
      <c r="D219" s="6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Q219" s="7"/>
      <c r="R219" s="6"/>
      <c r="S219" s="6"/>
      <c r="T219" s="6"/>
      <c r="U219" s="6"/>
      <c r="V219" s="6"/>
      <c r="W219" s="6"/>
      <c r="X219" s="6"/>
      <c r="BE219" s="1"/>
      <c r="BF219" s="1"/>
      <c r="BG219" s="1"/>
      <c r="BH219" s="1"/>
      <c r="BI219" s="1"/>
      <c r="BJ219" s="1"/>
      <c r="BK219" s="1"/>
      <c r="BL219" s="1"/>
      <c r="BM219" s="1"/>
      <c r="BN219" s="1"/>
    </row>
    <row r="220" spans="2:66" ht="12.75" x14ac:dyDescent="0.2">
      <c r="B220" s="8"/>
      <c r="C220" s="8"/>
      <c r="D220" s="6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Q220" s="7"/>
      <c r="R220" s="6"/>
      <c r="S220" s="6"/>
      <c r="T220" s="6"/>
      <c r="U220" s="6"/>
      <c r="V220" s="6"/>
      <c r="W220" s="6"/>
      <c r="X220" s="6"/>
      <c r="BE220" s="1"/>
      <c r="BF220" s="1"/>
      <c r="BG220" s="1"/>
      <c r="BH220" s="1"/>
      <c r="BI220" s="1"/>
      <c r="BJ220" s="1"/>
      <c r="BK220" s="1"/>
      <c r="BL220" s="1"/>
      <c r="BM220" s="1"/>
      <c r="BN220" s="1"/>
    </row>
    <row r="221" spans="2:66" ht="12.75" x14ac:dyDescent="0.2">
      <c r="B221" s="8"/>
      <c r="C221" s="8"/>
      <c r="D221" s="6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Q221" s="7"/>
      <c r="R221" s="6"/>
      <c r="S221" s="6"/>
      <c r="T221" s="6"/>
      <c r="U221" s="6"/>
      <c r="V221" s="6"/>
      <c r="W221" s="6"/>
      <c r="X221" s="6"/>
      <c r="BE221" s="1"/>
      <c r="BF221" s="1"/>
      <c r="BG221" s="1"/>
      <c r="BH221" s="1"/>
      <c r="BI221" s="1"/>
      <c r="BJ221" s="1"/>
      <c r="BK221" s="1"/>
      <c r="BL221" s="1"/>
      <c r="BM221" s="1"/>
      <c r="BN221" s="1"/>
    </row>
    <row r="222" spans="2:66" ht="12.75" x14ac:dyDescent="0.2">
      <c r="B222" s="8"/>
      <c r="C222" s="8"/>
      <c r="D222" s="6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Q222" s="7"/>
      <c r="R222" s="6"/>
      <c r="S222" s="6"/>
      <c r="T222" s="6"/>
      <c r="U222" s="6"/>
      <c r="V222" s="6"/>
      <c r="W222" s="6"/>
      <c r="X222" s="6"/>
      <c r="BE222" s="1"/>
      <c r="BF222" s="1"/>
      <c r="BG222" s="1"/>
      <c r="BH222" s="1"/>
      <c r="BI222" s="1"/>
      <c r="BJ222" s="1"/>
      <c r="BK222" s="1"/>
      <c r="BL222" s="1"/>
      <c r="BM222" s="1"/>
      <c r="BN222" s="1"/>
    </row>
    <row r="223" spans="2:66" ht="12.75" x14ac:dyDescent="0.2">
      <c r="B223" s="8"/>
      <c r="C223" s="8"/>
      <c r="D223" s="6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Q223" s="7"/>
      <c r="R223" s="6"/>
      <c r="S223" s="6"/>
      <c r="T223" s="6"/>
      <c r="U223" s="6"/>
      <c r="V223" s="6"/>
      <c r="W223" s="6"/>
      <c r="X223" s="6"/>
      <c r="BE223" s="1"/>
      <c r="BF223" s="1"/>
      <c r="BG223" s="1"/>
      <c r="BH223" s="1"/>
      <c r="BI223" s="1"/>
      <c r="BJ223" s="1"/>
      <c r="BK223" s="1"/>
      <c r="BL223" s="1"/>
      <c r="BM223" s="1"/>
      <c r="BN223" s="1"/>
    </row>
    <row r="224" spans="2:66" ht="12.75" x14ac:dyDescent="0.2">
      <c r="B224" s="8"/>
      <c r="C224" s="8"/>
      <c r="D224" s="6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Q224" s="7"/>
      <c r="R224" s="6"/>
      <c r="S224" s="6"/>
      <c r="T224" s="6"/>
      <c r="U224" s="6"/>
      <c r="V224" s="6"/>
      <c r="W224" s="6"/>
      <c r="X224" s="6"/>
      <c r="BE224" s="1"/>
      <c r="BF224" s="1"/>
      <c r="BG224" s="1"/>
      <c r="BH224" s="1"/>
      <c r="BI224" s="1"/>
      <c r="BJ224" s="1"/>
      <c r="BK224" s="1"/>
      <c r="BL224" s="1"/>
      <c r="BM224" s="1"/>
      <c r="BN224" s="1"/>
    </row>
    <row r="225" spans="2:66" ht="12.75" x14ac:dyDescent="0.2">
      <c r="B225" s="8"/>
      <c r="C225" s="8"/>
      <c r="D225" s="6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Q225" s="7"/>
      <c r="R225" s="6"/>
      <c r="S225" s="6"/>
      <c r="T225" s="6"/>
      <c r="U225" s="6"/>
      <c r="V225" s="6"/>
      <c r="W225" s="6"/>
      <c r="X225" s="6"/>
      <c r="BE225" s="1"/>
      <c r="BF225" s="1"/>
      <c r="BG225" s="1"/>
      <c r="BH225" s="1"/>
      <c r="BI225" s="1"/>
      <c r="BJ225" s="1"/>
      <c r="BK225" s="1"/>
      <c r="BL225" s="1"/>
      <c r="BM225" s="1"/>
      <c r="BN225" s="1"/>
    </row>
    <row r="226" spans="2:66" ht="12.75" x14ac:dyDescent="0.2">
      <c r="B226" s="8"/>
      <c r="C226" s="8"/>
      <c r="D226" s="6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Q226" s="7"/>
      <c r="R226" s="6"/>
      <c r="S226" s="6"/>
      <c r="T226" s="6"/>
      <c r="U226" s="6"/>
      <c r="V226" s="6"/>
      <c r="W226" s="6"/>
      <c r="X226" s="6"/>
      <c r="BE226" s="1"/>
      <c r="BF226" s="1"/>
      <c r="BG226" s="1"/>
      <c r="BH226" s="1"/>
      <c r="BI226" s="1"/>
      <c r="BJ226" s="1"/>
      <c r="BK226" s="1"/>
      <c r="BL226" s="1"/>
      <c r="BM226" s="1"/>
      <c r="BN226" s="1"/>
    </row>
    <row r="227" spans="2:66" ht="12.75" x14ac:dyDescent="0.2">
      <c r="B227" s="8"/>
      <c r="C227" s="8"/>
      <c r="D227" s="6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Q227" s="7"/>
      <c r="R227" s="6"/>
      <c r="S227" s="6"/>
      <c r="T227" s="6"/>
      <c r="U227" s="6"/>
      <c r="V227" s="6"/>
      <c r="W227" s="6"/>
      <c r="X227" s="6"/>
      <c r="BE227" s="1"/>
      <c r="BF227" s="1"/>
      <c r="BG227" s="1"/>
      <c r="BH227" s="1"/>
      <c r="BI227" s="1"/>
      <c r="BJ227" s="1"/>
      <c r="BK227" s="1"/>
      <c r="BL227" s="1"/>
      <c r="BM227" s="1"/>
      <c r="BN227" s="1"/>
    </row>
    <row r="228" spans="2:66" ht="12.75" x14ac:dyDescent="0.2">
      <c r="B228" s="8"/>
      <c r="C228" s="8"/>
      <c r="D228" s="6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Q228" s="7"/>
      <c r="R228" s="6"/>
      <c r="S228" s="6"/>
      <c r="T228" s="6"/>
      <c r="U228" s="6"/>
      <c r="V228" s="6"/>
      <c r="W228" s="6"/>
      <c r="X228" s="6"/>
      <c r="BE228" s="1"/>
      <c r="BF228" s="1"/>
      <c r="BG228" s="1"/>
      <c r="BH228" s="1"/>
      <c r="BI228" s="1"/>
      <c r="BJ228" s="1"/>
      <c r="BK228" s="1"/>
      <c r="BL228" s="1"/>
      <c r="BM228" s="1"/>
      <c r="BN228" s="1"/>
    </row>
    <row r="229" spans="2:66" ht="12.75" x14ac:dyDescent="0.2">
      <c r="B229" s="8"/>
      <c r="C229" s="8"/>
      <c r="D229" s="6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Q229" s="7"/>
      <c r="R229" s="6"/>
      <c r="S229" s="6"/>
      <c r="T229" s="6"/>
      <c r="U229" s="6"/>
      <c r="V229" s="6"/>
      <c r="W229" s="6"/>
      <c r="X229" s="6"/>
      <c r="BE229" s="1"/>
      <c r="BF229" s="1"/>
      <c r="BG229" s="1"/>
      <c r="BH229" s="1"/>
      <c r="BI229" s="1"/>
      <c r="BJ229" s="1"/>
      <c r="BK229" s="1"/>
      <c r="BL229" s="1"/>
      <c r="BM229" s="1"/>
      <c r="BN229" s="1"/>
    </row>
    <row r="230" spans="2:66" ht="12.75" x14ac:dyDescent="0.2">
      <c r="B230" s="8"/>
      <c r="C230" s="8"/>
      <c r="D230" s="6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Q230" s="7"/>
      <c r="R230" s="6"/>
      <c r="S230" s="6"/>
      <c r="T230" s="6"/>
      <c r="U230" s="6"/>
      <c r="V230" s="6"/>
      <c r="W230" s="6"/>
      <c r="X230" s="6"/>
      <c r="BE230" s="1"/>
      <c r="BF230" s="1"/>
      <c r="BG230" s="1"/>
      <c r="BH230" s="1"/>
      <c r="BI230" s="1"/>
      <c r="BJ230" s="1"/>
      <c r="BK230" s="1"/>
      <c r="BL230" s="1"/>
      <c r="BM230" s="1"/>
      <c r="BN230" s="1"/>
    </row>
    <row r="231" spans="2:66" ht="12.75" x14ac:dyDescent="0.2">
      <c r="B231" s="8"/>
      <c r="C231" s="8"/>
      <c r="D231" s="6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Q231" s="7"/>
      <c r="R231" s="6"/>
      <c r="S231" s="6"/>
      <c r="T231" s="6"/>
      <c r="U231" s="6"/>
      <c r="V231" s="6"/>
      <c r="W231" s="6"/>
      <c r="X231" s="6"/>
      <c r="BE231" s="1"/>
      <c r="BF231" s="1"/>
      <c r="BG231" s="1"/>
      <c r="BH231" s="1"/>
      <c r="BI231" s="1"/>
      <c r="BJ231" s="1"/>
      <c r="BK231" s="1"/>
      <c r="BL231" s="1"/>
      <c r="BM231" s="1"/>
      <c r="BN231" s="1"/>
    </row>
    <row r="232" spans="2:66" ht="12.75" x14ac:dyDescent="0.2">
      <c r="B232" s="8"/>
      <c r="C232" s="8"/>
      <c r="D232" s="6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Q232" s="7"/>
      <c r="R232" s="6"/>
      <c r="S232" s="6"/>
      <c r="T232" s="6"/>
      <c r="U232" s="6"/>
      <c r="V232" s="6"/>
      <c r="W232" s="6"/>
      <c r="X232" s="6"/>
      <c r="BE232" s="1"/>
      <c r="BF232" s="1"/>
      <c r="BG232" s="1"/>
      <c r="BH232" s="1"/>
      <c r="BI232" s="1"/>
      <c r="BJ232" s="1"/>
      <c r="BK232" s="1"/>
      <c r="BL232" s="1"/>
      <c r="BM232" s="1"/>
      <c r="BN232" s="1"/>
    </row>
    <row r="233" spans="2:66" ht="12.75" x14ac:dyDescent="0.2">
      <c r="B233" s="8"/>
      <c r="C233" s="8"/>
      <c r="D233" s="6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Q233" s="7"/>
      <c r="R233" s="6"/>
      <c r="S233" s="6"/>
      <c r="T233" s="6"/>
      <c r="U233" s="6"/>
      <c r="V233" s="6"/>
      <c r="W233" s="6"/>
      <c r="X233" s="6"/>
      <c r="BE233" s="1"/>
      <c r="BF233" s="1"/>
      <c r="BG233" s="1"/>
      <c r="BH233" s="1"/>
      <c r="BI233" s="1"/>
      <c r="BJ233" s="1"/>
      <c r="BK233" s="1"/>
      <c r="BL233" s="1"/>
      <c r="BM233" s="1"/>
      <c r="BN233" s="1"/>
    </row>
    <row r="234" spans="2:66" ht="12.75" x14ac:dyDescent="0.2">
      <c r="B234" s="8"/>
      <c r="C234" s="8"/>
      <c r="D234" s="6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Q234" s="7"/>
      <c r="R234" s="6"/>
      <c r="S234" s="6"/>
      <c r="T234" s="6"/>
      <c r="U234" s="6"/>
      <c r="V234" s="6"/>
      <c r="W234" s="6"/>
      <c r="X234" s="6"/>
      <c r="BE234" s="1"/>
      <c r="BF234" s="1"/>
      <c r="BG234" s="1"/>
      <c r="BH234" s="1"/>
      <c r="BI234" s="1"/>
      <c r="BJ234" s="1"/>
      <c r="BK234" s="1"/>
      <c r="BL234" s="1"/>
      <c r="BM234" s="1"/>
      <c r="BN234" s="1"/>
    </row>
    <row r="235" spans="2:66" ht="12.75" x14ac:dyDescent="0.2">
      <c r="B235" s="8"/>
      <c r="C235" s="8"/>
      <c r="D235" s="6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Q235" s="7"/>
      <c r="R235" s="6"/>
      <c r="S235" s="6"/>
      <c r="T235" s="6"/>
      <c r="U235" s="6"/>
      <c r="V235" s="6"/>
      <c r="W235" s="6"/>
      <c r="X235" s="6"/>
      <c r="BE235" s="1"/>
      <c r="BF235" s="1"/>
      <c r="BG235" s="1"/>
      <c r="BH235" s="1"/>
      <c r="BI235" s="1"/>
      <c r="BJ235" s="1"/>
      <c r="BK235" s="1"/>
      <c r="BL235" s="1"/>
      <c r="BM235" s="1"/>
      <c r="BN235" s="1"/>
    </row>
    <row r="236" spans="2:66" ht="12.75" x14ac:dyDescent="0.2">
      <c r="B236" s="8"/>
      <c r="C236" s="8"/>
      <c r="D236" s="6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Q236" s="7"/>
      <c r="R236" s="6"/>
      <c r="S236" s="6"/>
      <c r="T236" s="6"/>
      <c r="U236" s="6"/>
      <c r="V236" s="6"/>
      <c r="W236" s="6"/>
      <c r="X236" s="6"/>
      <c r="BE236" s="1"/>
      <c r="BF236" s="1"/>
      <c r="BG236" s="1"/>
      <c r="BH236" s="1"/>
      <c r="BI236" s="1"/>
      <c r="BJ236" s="1"/>
      <c r="BK236" s="1"/>
      <c r="BL236" s="1"/>
      <c r="BM236" s="1"/>
      <c r="BN236" s="1"/>
    </row>
    <row r="237" spans="2:66" ht="12.75" x14ac:dyDescent="0.2">
      <c r="B237" s="8"/>
      <c r="C237" s="8"/>
      <c r="D237" s="6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Q237" s="7"/>
      <c r="R237" s="6"/>
      <c r="S237" s="6"/>
      <c r="T237" s="6"/>
      <c r="U237" s="6"/>
      <c r="V237" s="6"/>
      <c r="W237" s="6"/>
      <c r="X237" s="6"/>
      <c r="BE237" s="1"/>
      <c r="BF237" s="1"/>
      <c r="BG237" s="1"/>
      <c r="BH237" s="1"/>
      <c r="BI237" s="1"/>
      <c r="BJ237" s="1"/>
      <c r="BK237" s="1"/>
      <c r="BL237" s="1"/>
      <c r="BM237" s="1"/>
      <c r="BN237" s="1"/>
    </row>
    <row r="238" spans="2:66" ht="12.75" x14ac:dyDescent="0.2">
      <c r="B238" s="8"/>
      <c r="C238" s="8"/>
      <c r="D238" s="6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Q238" s="7"/>
      <c r="R238" s="6"/>
      <c r="S238" s="6"/>
      <c r="T238" s="6"/>
      <c r="U238" s="6"/>
      <c r="V238" s="6"/>
      <c r="W238" s="6"/>
      <c r="X238" s="6"/>
      <c r="BE238" s="1"/>
      <c r="BF238" s="1"/>
      <c r="BG238" s="1"/>
      <c r="BH238" s="1"/>
      <c r="BI238" s="1"/>
      <c r="BJ238" s="1"/>
      <c r="BK238" s="1"/>
      <c r="BL238" s="1"/>
      <c r="BM238" s="1"/>
      <c r="BN238" s="1"/>
    </row>
    <row r="239" spans="2:66" ht="12.75" x14ac:dyDescent="0.2">
      <c r="B239" s="8"/>
      <c r="C239" s="8"/>
      <c r="D239" s="6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Q239" s="7"/>
      <c r="R239" s="6"/>
      <c r="S239" s="6"/>
      <c r="T239" s="6"/>
      <c r="U239" s="6"/>
      <c r="V239" s="6"/>
      <c r="W239" s="6"/>
      <c r="X239" s="6"/>
      <c r="BE239" s="1"/>
      <c r="BF239" s="1"/>
      <c r="BG239" s="1"/>
      <c r="BH239" s="1"/>
      <c r="BI239" s="1"/>
      <c r="BJ239" s="1"/>
      <c r="BK239" s="1"/>
      <c r="BL239" s="1"/>
      <c r="BM239" s="1"/>
      <c r="BN239" s="1"/>
    </row>
    <row r="240" spans="2:66" ht="12.75" x14ac:dyDescent="0.2">
      <c r="B240" s="8"/>
      <c r="C240" s="8"/>
      <c r="D240" s="6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Q240" s="7"/>
      <c r="R240" s="6"/>
      <c r="S240" s="6"/>
      <c r="T240" s="6"/>
      <c r="U240" s="6"/>
      <c r="V240" s="6"/>
      <c r="W240" s="6"/>
      <c r="X240" s="6"/>
      <c r="BE240" s="1"/>
      <c r="BF240" s="1"/>
      <c r="BG240" s="1"/>
      <c r="BH240" s="1"/>
      <c r="BI240" s="1"/>
      <c r="BJ240" s="1"/>
      <c r="BK240" s="1"/>
      <c r="BL240" s="1"/>
      <c r="BM240" s="1"/>
      <c r="BN240" s="1"/>
    </row>
    <row r="241" spans="2:66" ht="12.75" x14ac:dyDescent="0.2">
      <c r="B241" s="8"/>
      <c r="C241" s="8"/>
      <c r="D241" s="6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Q241" s="7"/>
      <c r="R241" s="6"/>
      <c r="S241" s="6"/>
      <c r="T241" s="6"/>
      <c r="U241" s="6"/>
      <c r="V241" s="6"/>
      <c r="W241" s="6"/>
      <c r="X241" s="6"/>
      <c r="BE241" s="1"/>
      <c r="BF241" s="1"/>
      <c r="BG241" s="1"/>
      <c r="BH241" s="1"/>
      <c r="BI241" s="1"/>
      <c r="BJ241" s="1"/>
      <c r="BK241" s="1"/>
      <c r="BL241" s="1"/>
      <c r="BM241" s="1"/>
      <c r="BN241" s="1"/>
    </row>
    <row r="242" spans="2:66" ht="12.75" x14ac:dyDescent="0.2">
      <c r="B242" s="8"/>
      <c r="C242" s="8"/>
      <c r="D242" s="6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Q242" s="7"/>
      <c r="R242" s="6"/>
      <c r="S242" s="6"/>
      <c r="T242" s="6"/>
      <c r="U242" s="6"/>
      <c r="V242" s="6"/>
      <c r="W242" s="6"/>
      <c r="X242" s="6"/>
      <c r="BE242" s="1"/>
      <c r="BF242" s="1"/>
      <c r="BG242" s="1"/>
      <c r="BH242" s="1"/>
      <c r="BI242" s="1"/>
      <c r="BJ242" s="1"/>
      <c r="BK242" s="1"/>
      <c r="BL242" s="1"/>
      <c r="BM242" s="1"/>
      <c r="BN242" s="1"/>
    </row>
    <row r="243" spans="2:66" ht="12.75" x14ac:dyDescent="0.2">
      <c r="B243" s="8"/>
      <c r="C243" s="8"/>
      <c r="D243" s="6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Q243" s="7"/>
      <c r="R243" s="6"/>
      <c r="S243" s="6"/>
      <c r="T243" s="6"/>
      <c r="U243" s="6"/>
      <c r="V243" s="6"/>
      <c r="W243" s="6"/>
      <c r="X243" s="6"/>
      <c r="BE243" s="1"/>
      <c r="BF243" s="1"/>
      <c r="BG243" s="1"/>
      <c r="BH243" s="1"/>
      <c r="BI243" s="1"/>
      <c r="BJ243" s="1"/>
      <c r="BK243" s="1"/>
      <c r="BL243" s="1"/>
      <c r="BM243" s="1"/>
      <c r="BN243" s="1"/>
    </row>
    <row r="244" spans="2:66" ht="12.75" x14ac:dyDescent="0.2">
      <c r="B244" s="8"/>
      <c r="C244" s="8"/>
      <c r="D244" s="6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Q244" s="7"/>
      <c r="R244" s="6"/>
      <c r="S244" s="6"/>
      <c r="T244" s="6"/>
      <c r="U244" s="6"/>
      <c r="V244" s="6"/>
      <c r="W244" s="6"/>
      <c r="X244" s="6"/>
      <c r="BE244" s="1"/>
      <c r="BF244" s="1"/>
      <c r="BG244" s="1"/>
      <c r="BH244" s="1"/>
      <c r="BI244" s="1"/>
      <c r="BJ244" s="1"/>
      <c r="BK244" s="1"/>
      <c r="BL244" s="1"/>
      <c r="BM244" s="1"/>
      <c r="BN244" s="1"/>
    </row>
    <row r="245" spans="2:66" ht="12.75" x14ac:dyDescent="0.2">
      <c r="B245" s="8"/>
      <c r="C245" s="8"/>
      <c r="D245" s="6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Q245" s="7"/>
      <c r="R245" s="6"/>
      <c r="S245" s="6"/>
      <c r="T245" s="6"/>
      <c r="U245" s="6"/>
      <c r="V245" s="6"/>
      <c r="W245" s="6"/>
      <c r="X245" s="6"/>
      <c r="BE245" s="1"/>
      <c r="BF245" s="1"/>
      <c r="BG245" s="1"/>
      <c r="BH245" s="1"/>
      <c r="BI245" s="1"/>
      <c r="BJ245" s="1"/>
      <c r="BK245" s="1"/>
      <c r="BL245" s="1"/>
      <c r="BM245" s="1"/>
      <c r="BN245" s="1"/>
    </row>
    <row r="246" spans="2:66" ht="12.75" x14ac:dyDescent="0.2">
      <c r="B246" s="8"/>
      <c r="C246" s="8"/>
      <c r="D246" s="6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Q246" s="7"/>
      <c r="R246" s="6"/>
      <c r="S246" s="6"/>
      <c r="T246" s="6"/>
      <c r="U246" s="6"/>
      <c r="V246" s="6"/>
      <c r="W246" s="6"/>
      <c r="X246" s="6"/>
      <c r="BE246" s="1"/>
      <c r="BF246" s="1"/>
      <c r="BG246" s="1"/>
      <c r="BH246" s="1"/>
      <c r="BI246" s="1"/>
      <c r="BJ246" s="1"/>
      <c r="BK246" s="1"/>
      <c r="BL246" s="1"/>
      <c r="BM246" s="1"/>
      <c r="BN246" s="1"/>
    </row>
    <row r="247" spans="2:66" ht="12.75" x14ac:dyDescent="0.2">
      <c r="B247" s="8"/>
      <c r="C247" s="8"/>
      <c r="D247" s="6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Q247" s="7"/>
      <c r="R247" s="6"/>
      <c r="S247" s="6"/>
      <c r="T247" s="6"/>
      <c r="U247" s="6"/>
      <c r="V247" s="6"/>
      <c r="W247" s="6"/>
      <c r="X247" s="6"/>
      <c r="BE247" s="1"/>
      <c r="BF247" s="1"/>
      <c r="BG247" s="1"/>
      <c r="BH247" s="1"/>
      <c r="BI247" s="1"/>
      <c r="BJ247" s="1"/>
      <c r="BK247" s="1"/>
      <c r="BL247" s="1"/>
      <c r="BM247" s="1"/>
      <c r="BN247" s="1"/>
    </row>
    <row r="248" spans="2:66" ht="12.75" x14ac:dyDescent="0.2">
      <c r="B248" s="8"/>
      <c r="C248" s="8"/>
      <c r="D248" s="6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Q248" s="7"/>
      <c r="R248" s="6"/>
      <c r="S248" s="6"/>
      <c r="T248" s="6"/>
      <c r="U248" s="6"/>
      <c r="V248" s="6"/>
      <c r="W248" s="6"/>
      <c r="X248" s="6"/>
      <c r="BE248" s="1"/>
      <c r="BF248" s="1"/>
      <c r="BG248" s="1"/>
      <c r="BH248" s="1"/>
      <c r="BI248" s="1"/>
      <c r="BJ248" s="1"/>
      <c r="BK248" s="1"/>
      <c r="BL248" s="1"/>
      <c r="BM248" s="1"/>
      <c r="BN248" s="1"/>
    </row>
    <row r="249" spans="2:66" ht="12.75" x14ac:dyDescent="0.2">
      <c r="B249" s="8"/>
      <c r="C249" s="8"/>
      <c r="D249" s="6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Q249" s="7"/>
      <c r="R249" s="6"/>
      <c r="S249" s="6"/>
      <c r="T249" s="6"/>
      <c r="U249" s="6"/>
      <c r="V249" s="6"/>
      <c r="W249" s="6"/>
      <c r="X249" s="6"/>
      <c r="BE249" s="1"/>
      <c r="BF249" s="1"/>
      <c r="BG249" s="1"/>
      <c r="BH249" s="1"/>
      <c r="BI249" s="1"/>
      <c r="BJ249" s="1"/>
      <c r="BK249" s="1"/>
      <c r="BL249" s="1"/>
      <c r="BM249" s="1"/>
      <c r="BN249" s="1"/>
    </row>
    <row r="250" spans="2:66" ht="12.75" x14ac:dyDescent="0.2">
      <c r="B250" s="8"/>
      <c r="C250" s="8"/>
      <c r="D250" s="6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Q250" s="7"/>
      <c r="R250" s="6"/>
      <c r="S250" s="6"/>
      <c r="T250" s="6"/>
      <c r="U250" s="6"/>
      <c r="V250" s="6"/>
      <c r="W250" s="6"/>
      <c r="X250" s="6"/>
      <c r="BE250" s="1"/>
      <c r="BF250" s="1"/>
      <c r="BG250" s="1"/>
      <c r="BH250" s="1"/>
      <c r="BI250" s="1"/>
      <c r="BJ250" s="1"/>
      <c r="BK250" s="1"/>
      <c r="BL250" s="1"/>
      <c r="BM250" s="1"/>
      <c r="BN250" s="1"/>
    </row>
    <row r="251" spans="2:66" ht="12.75" x14ac:dyDescent="0.2">
      <c r="B251" s="8"/>
      <c r="C251" s="8"/>
      <c r="D251" s="6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Q251" s="7"/>
      <c r="R251" s="6"/>
      <c r="S251" s="6"/>
      <c r="T251" s="6"/>
      <c r="U251" s="6"/>
      <c r="V251" s="6"/>
      <c r="W251" s="6"/>
      <c r="X251" s="6"/>
      <c r="BE251" s="1"/>
      <c r="BF251" s="1"/>
      <c r="BG251" s="1"/>
      <c r="BH251" s="1"/>
      <c r="BI251" s="1"/>
      <c r="BJ251" s="1"/>
      <c r="BK251" s="1"/>
      <c r="BL251" s="1"/>
      <c r="BM251" s="1"/>
      <c r="BN251" s="1"/>
    </row>
    <row r="252" spans="2:66" ht="12.75" x14ac:dyDescent="0.2">
      <c r="B252" s="8"/>
      <c r="C252" s="8"/>
      <c r="D252" s="6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Q252" s="7"/>
      <c r="R252" s="6"/>
      <c r="S252" s="6"/>
      <c r="T252" s="6"/>
      <c r="U252" s="6"/>
      <c r="V252" s="6"/>
      <c r="W252" s="6"/>
      <c r="X252" s="6"/>
      <c r="BE252" s="1"/>
      <c r="BF252" s="1"/>
      <c r="BG252" s="1"/>
      <c r="BH252" s="1"/>
      <c r="BI252" s="1"/>
      <c r="BJ252" s="1"/>
      <c r="BK252" s="1"/>
      <c r="BL252" s="1"/>
      <c r="BM252" s="1"/>
      <c r="BN252" s="1"/>
    </row>
    <row r="253" spans="2:66" ht="12.75" x14ac:dyDescent="0.2">
      <c r="B253" s="8"/>
      <c r="C253" s="8"/>
      <c r="D253" s="6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Q253" s="7"/>
      <c r="R253" s="6"/>
      <c r="S253" s="6"/>
      <c r="T253" s="6"/>
      <c r="U253" s="6"/>
      <c r="V253" s="6"/>
      <c r="W253" s="6"/>
      <c r="X253" s="6"/>
      <c r="BE253" s="1"/>
      <c r="BF253" s="1"/>
      <c r="BG253" s="1"/>
      <c r="BH253" s="1"/>
      <c r="BI253" s="1"/>
      <c r="BJ253" s="1"/>
      <c r="BK253" s="1"/>
      <c r="BL253" s="1"/>
      <c r="BM253" s="1"/>
      <c r="BN253" s="1"/>
    </row>
    <row r="254" spans="2:66" ht="12.75" x14ac:dyDescent="0.2">
      <c r="B254" s="8"/>
      <c r="C254" s="8"/>
      <c r="D254" s="6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Q254" s="7"/>
      <c r="R254" s="6"/>
      <c r="S254" s="6"/>
      <c r="T254" s="6"/>
      <c r="U254" s="6"/>
      <c r="V254" s="6"/>
      <c r="W254" s="6"/>
      <c r="X254" s="6"/>
      <c r="BE254" s="1"/>
      <c r="BF254" s="1"/>
      <c r="BG254" s="1"/>
      <c r="BH254" s="1"/>
      <c r="BI254" s="1"/>
      <c r="BJ254" s="1"/>
      <c r="BK254" s="1"/>
      <c r="BL254" s="1"/>
      <c r="BM254" s="1"/>
      <c r="BN254" s="1"/>
    </row>
    <row r="255" spans="2:66" ht="12.75" x14ac:dyDescent="0.2">
      <c r="B255" s="8"/>
      <c r="C255" s="8"/>
      <c r="D255" s="6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Q255" s="7"/>
      <c r="R255" s="6"/>
      <c r="S255" s="6"/>
      <c r="T255" s="6"/>
      <c r="U255" s="6"/>
      <c r="V255" s="6"/>
      <c r="W255" s="6"/>
      <c r="X255" s="6"/>
      <c r="BE255" s="1"/>
      <c r="BF255" s="1"/>
      <c r="BG255" s="1"/>
      <c r="BH255" s="1"/>
      <c r="BI255" s="1"/>
      <c r="BJ255" s="1"/>
      <c r="BK255" s="1"/>
      <c r="BL255" s="1"/>
      <c r="BM255" s="1"/>
      <c r="BN255" s="1"/>
    </row>
    <row r="256" spans="2:66" ht="12.75" x14ac:dyDescent="0.2">
      <c r="B256" s="8"/>
      <c r="C256" s="8"/>
      <c r="D256" s="6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Q256" s="7"/>
      <c r="R256" s="6"/>
      <c r="S256" s="6"/>
      <c r="T256" s="6"/>
      <c r="U256" s="6"/>
      <c r="V256" s="6"/>
      <c r="W256" s="6"/>
      <c r="X256" s="6"/>
      <c r="BE256" s="1"/>
      <c r="BF256" s="1"/>
      <c r="BG256" s="1"/>
      <c r="BH256" s="1"/>
      <c r="BI256" s="1"/>
      <c r="BJ256" s="1"/>
      <c r="BK256" s="1"/>
      <c r="BL256" s="1"/>
      <c r="BM256" s="1"/>
      <c r="BN256" s="1"/>
    </row>
    <row r="257" spans="2:66" ht="12.75" x14ac:dyDescent="0.2">
      <c r="B257" s="8"/>
      <c r="C257" s="8"/>
      <c r="D257" s="6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Q257" s="7"/>
      <c r="R257" s="6"/>
      <c r="S257" s="6"/>
      <c r="T257" s="6"/>
      <c r="U257" s="6"/>
      <c r="V257" s="6"/>
      <c r="W257" s="6"/>
      <c r="X257" s="6"/>
      <c r="BE257" s="1"/>
      <c r="BF257" s="1"/>
      <c r="BG257" s="1"/>
      <c r="BH257" s="1"/>
      <c r="BI257" s="1"/>
      <c r="BJ257" s="1"/>
      <c r="BK257" s="1"/>
      <c r="BL257" s="1"/>
      <c r="BM257" s="1"/>
      <c r="BN257" s="1"/>
    </row>
    <row r="258" spans="2:66" ht="12.75" x14ac:dyDescent="0.2">
      <c r="B258" s="8"/>
      <c r="C258" s="8"/>
      <c r="D258" s="6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Q258" s="7"/>
      <c r="R258" s="6"/>
      <c r="S258" s="6"/>
      <c r="T258" s="6"/>
      <c r="U258" s="6"/>
      <c r="V258" s="6"/>
      <c r="W258" s="6"/>
      <c r="X258" s="6"/>
      <c r="BE258" s="1"/>
      <c r="BF258" s="1"/>
      <c r="BG258" s="1"/>
      <c r="BH258" s="1"/>
      <c r="BI258" s="1"/>
      <c r="BJ258" s="1"/>
      <c r="BK258" s="1"/>
      <c r="BL258" s="1"/>
      <c r="BM258" s="1"/>
      <c r="BN258" s="1"/>
    </row>
    <row r="259" spans="2:66" ht="12.75" x14ac:dyDescent="0.2">
      <c r="B259" s="8"/>
      <c r="C259" s="8"/>
      <c r="D259" s="6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Q259" s="7"/>
      <c r="R259" s="6"/>
      <c r="S259" s="6"/>
      <c r="T259" s="6"/>
      <c r="U259" s="6"/>
      <c r="V259" s="6"/>
      <c r="W259" s="6"/>
      <c r="X259" s="6"/>
      <c r="BE259" s="1"/>
      <c r="BF259" s="1"/>
      <c r="BG259" s="1"/>
      <c r="BH259" s="1"/>
      <c r="BI259" s="1"/>
      <c r="BJ259" s="1"/>
      <c r="BK259" s="1"/>
      <c r="BL259" s="1"/>
      <c r="BM259" s="1"/>
      <c r="BN259" s="1"/>
    </row>
    <row r="260" spans="2:66" ht="12.75" x14ac:dyDescent="0.2">
      <c r="B260" s="8"/>
      <c r="C260" s="8"/>
      <c r="D260" s="6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Q260" s="7"/>
      <c r="R260" s="6"/>
      <c r="S260" s="6"/>
      <c r="T260" s="6"/>
      <c r="U260" s="6"/>
      <c r="V260" s="6"/>
      <c r="W260" s="6"/>
      <c r="X260" s="6"/>
      <c r="BE260" s="1"/>
      <c r="BF260" s="1"/>
      <c r="BG260" s="1"/>
      <c r="BH260" s="1"/>
      <c r="BI260" s="1"/>
      <c r="BJ260" s="1"/>
      <c r="BK260" s="1"/>
      <c r="BL260" s="1"/>
      <c r="BM260" s="1"/>
      <c r="BN260" s="1"/>
    </row>
    <row r="261" spans="2:66" ht="12.75" x14ac:dyDescent="0.2">
      <c r="B261" s="8"/>
      <c r="C261" s="8"/>
      <c r="D261" s="6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Q261" s="7"/>
      <c r="R261" s="6"/>
      <c r="S261" s="6"/>
      <c r="T261" s="6"/>
      <c r="U261" s="6"/>
      <c r="V261" s="6"/>
      <c r="W261" s="6"/>
      <c r="X261" s="6"/>
      <c r="BE261" s="1"/>
      <c r="BF261" s="1"/>
      <c r="BG261" s="1"/>
      <c r="BH261" s="1"/>
      <c r="BI261" s="1"/>
      <c r="BJ261" s="1"/>
      <c r="BK261" s="1"/>
      <c r="BL261" s="1"/>
      <c r="BM261" s="1"/>
      <c r="BN261" s="1"/>
    </row>
    <row r="262" spans="2:66" ht="12.75" x14ac:dyDescent="0.2">
      <c r="B262" s="8"/>
      <c r="C262" s="8"/>
      <c r="D262" s="6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Q262" s="7"/>
      <c r="R262" s="6"/>
      <c r="S262" s="6"/>
      <c r="T262" s="6"/>
      <c r="U262" s="6"/>
      <c r="V262" s="6"/>
      <c r="W262" s="6"/>
      <c r="X262" s="6"/>
      <c r="BE262" s="1"/>
      <c r="BF262" s="1"/>
      <c r="BG262" s="1"/>
      <c r="BH262" s="1"/>
      <c r="BI262" s="1"/>
      <c r="BJ262" s="1"/>
      <c r="BK262" s="1"/>
      <c r="BL262" s="1"/>
      <c r="BM262" s="1"/>
      <c r="BN262" s="1"/>
    </row>
    <row r="263" spans="2:66" ht="12.75" x14ac:dyDescent="0.2">
      <c r="B263" s="8"/>
      <c r="C263" s="8"/>
      <c r="D263" s="6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Q263" s="7"/>
      <c r="R263" s="6"/>
      <c r="S263" s="6"/>
      <c r="T263" s="6"/>
      <c r="U263" s="6"/>
      <c r="V263" s="6"/>
      <c r="W263" s="6"/>
      <c r="X263" s="6"/>
      <c r="BE263" s="1"/>
      <c r="BF263" s="1"/>
      <c r="BG263" s="1"/>
      <c r="BH263" s="1"/>
      <c r="BI263" s="1"/>
      <c r="BJ263" s="1"/>
      <c r="BK263" s="1"/>
      <c r="BL263" s="1"/>
      <c r="BM263" s="1"/>
      <c r="BN263" s="1"/>
    </row>
    <row r="264" spans="2:66" ht="12.75" x14ac:dyDescent="0.2">
      <c r="B264" s="8"/>
      <c r="C264" s="8"/>
      <c r="D264" s="6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Q264" s="7"/>
      <c r="R264" s="6"/>
      <c r="S264" s="6"/>
      <c r="T264" s="6"/>
      <c r="U264" s="6"/>
      <c r="V264" s="6"/>
      <c r="W264" s="6"/>
      <c r="X264" s="6"/>
      <c r="BE264" s="1"/>
      <c r="BF264" s="1"/>
      <c r="BG264" s="1"/>
      <c r="BH264" s="1"/>
      <c r="BI264" s="1"/>
      <c r="BJ264" s="1"/>
      <c r="BK264" s="1"/>
      <c r="BL264" s="1"/>
      <c r="BM264" s="1"/>
      <c r="BN264" s="1"/>
    </row>
    <row r="265" spans="2:66" ht="12.75" x14ac:dyDescent="0.2">
      <c r="B265" s="8"/>
      <c r="C265" s="8"/>
      <c r="D265" s="6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Q265" s="7"/>
      <c r="R265" s="6"/>
      <c r="S265" s="6"/>
      <c r="T265" s="6"/>
      <c r="U265" s="6"/>
      <c r="V265" s="6"/>
      <c r="W265" s="6"/>
      <c r="X265" s="6"/>
      <c r="BE265" s="1"/>
      <c r="BF265" s="1"/>
      <c r="BG265" s="1"/>
      <c r="BH265" s="1"/>
      <c r="BI265" s="1"/>
      <c r="BJ265" s="1"/>
      <c r="BK265" s="1"/>
      <c r="BL265" s="1"/>
      <c r="BM265" s="1"/>
      <c r="BN265" s="1"/>
    </row>
    <row r="266" spans="2:66" ht="12.75" x14ac:dyDescent="0.2">
      <c r="B266" s="8"/>
      <c r="C266" s="8"/>
      <c r="D266" s="6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Q266" s="7"/>
      <c r="R266" s="6"/>
      <c r="S266" s="6"/>
      <c r="T266" s="6"/>
      <c r="U266" s="6"/>
      <c r="V266" s="6"/>
      <c r="W266" s="6"/>
      <c r="X266" s="6"/>
      <c r="BE266" s="1"/>
      <c r="BF266" s="1"/>
      <c r="BG266" s="1"/>
      <c r="BH266" s="1"/>
      <c r="BI266" s="1"/>
      <c r="BJ266" s="1"/>
      <c r="BK266" s="1"/>
      <c r="BL266" s="1"/>
      <c r="BM266" s="1"/>
      <c r="BN266" s="1"/>
    </row>
    <row r="267" spans="2:66" ht="12.75" x14ac:dyDescent="0.2">
      <c r="B267" s="8"/>
      <c r="C267" s="8"/>
      <c r="D267" s="6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Q267" s="7"/>
      <c r="R267" s="6"/>
      <c r="S267" s="6"/>
      <c r="T267" s="6"/>
      <c r="U267" s="6"/>
      <c r="V267" s="6"/>
      <c r="W267" s="6"/>
      <c r="X267" s="6"/>
      <c r="BE267" s="1"/>
      <c r="BF267" s="1"/>
      <c r="BG267" s="1"/>
      <c r="BH267" s="1"/>
      <c r="BI267" s="1"/>
      <c r="BJ267" s="1"/>
      <c r="BK267" s="1"/>
      <c r="BL267" s="1"/>
      <c r="BM267" s="1"/>
      <c r="BN267" s="1"/>
    </row>
    <row r="268" spans="2:66" ht="12.75" x14ac:dyDescent="0.2">
      <c r="B268" s="8"/>
      <c r="C268" s="8"/>
      <c r="D268" s="6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Q268" s="7"/>
      <c r="R268" s="6"/>
      <c r="S268" s="6"/>
      <c r="T268" s="6"/>
      <c r="U268" s="6"/>
      <c r="V268" s="6"/>
      <c r="W268" s="6"/>
      <c r="X268" s="6"/>
      <c r="BE268" s="1"/>
      <c r="BF268" s="1"/>
      <c r="BG268" s="1"/>
      <c r="BH268" s="1"/>
      <c r="BI268" s="1"/>
      <c r="BJ268" s="1"/>
      <c r="BK268" s="1"/>
      <c r="BL268" s="1"/>
      <c r="BM268" s="1"/>
      <c r="BN268" s="1"/>
    </row>
    <row r="269" spans="2:66" ht="12.75" x14ac:dyDescent="0.2">
      <c r="B269" s="8"/>
      <c r="C269" s="8"/>
      <c r="D269" s="6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Q269" s="7"/>
      <c r="R269" s="6"/>
      <c r="S269" s="6"/>
      <c r="T269" s="6"/>
      <c r="U269" s="6"/>
      <c r="V269" s="6"/>
      <c r="W269" s="6"/>
      <c r="X269" s="6"/>
      <c r="BE269" s="1"/>
      <c r="BF269" s="1"/>
      <c r="BG269" s="1"/>
      <c r="BH269" s="1"/>
      <c r="BI269" s="1"/>
      <c r="BJ269" s="1"/>
      <c r="BK269" s="1"/>
      <c r="BL269" s="1"/>
      <c r="BM269" s="1"/>
      <c r="BN269" s="1"/>
    </row>
    <row r="270" spans="2:66" ht="12.75" x14ac:dyDescent="0.2">
      <c r="B270" s="8"/>
      <c r="C270" s="8"/>
      <c r="D270" s="6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Q270" s="7"/>
      <c r="R270" s="6"/>
      <c r="S270" s="6"/>
      <c r="T270" s="6"/>
      <c r="U270" s="6"/>
      <c r="V270" s="6"/>
      <c r="W270" s="6"/>
      <c r="X270" s="6"/>
      <c r="BE270" s="1"/>
      <c r="BF270" s="1"/>
      <c r="BG270" s="1"/>
      <c r="BH270" s="1"/>
      <c r="BI270" s="1"/>
      <c r="BJ270" s="1"/>
      <c r="BK270" s="1"/>
      <c r="BL270" s="1"/>
      <c r="BM270" s="1"/>
      <c r="BN270" s="1"/>
    </row>
    <row r="271" spans="2:66" ht="12.75" x14ac:dyDescent="0.2">
      <c r="B271" s="8"/>
      <c r="C271" s="8"/>
      <c r="D271" s="6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Q271" s="7"/>
      <c r="R271" s="6"/>
      <c r="S271" s="6"/>
      <c r="T271" s="6"/>
      <c r="U271" s="6"/>
      <c r="V271" s="6"/>
      <c r="W271" s="6"/>
      <c r="X271" s="6"/>
      <c r="BE271" s="1"/>
      <c r="BF271" s="1"/>
      <c r="BG271" s="1"/>
      <c r="BH271" s="1"/>
      <c r="BI271" s="1"/>
      <c r="BJ271" s="1"/>
      <c r="BK271" s="1"/>
      <c r="BL271" s="1"/>
      <c r="BM271" s="1"/>
      <c r="BN271" s="1"/>
    </row>
    <row r="272" spans="2:66" ht="12.75" x14ac:dyDescent="0.2">
      <c r="B272" s="8"/>
      <c r="C272" s="8"/>
      <c r="D272" s="6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Q272" s="7"/>
      <c r="R272" s="6"/>
      <c r="S272" s="6"/>
      <c r="T272" s="6"/>
      <c r="U272" s="6"/>
      <c r="V272" s="6"/>
      <c r="W272" s="6"/>
      <c r="X272" s="6"/>
      <c r="BE272" s="1"/>
      <c r="BF272" s="1"/>
      <c r="BG272" s="1"/>
      <c r="BH272" s="1"/>
      <c r="BI272" s="1"/>
      <c r="BJ272" s="1"/>
      <c r="BK272" s="1"/>
      <c r="BL272" s="1"/>
      <c r="BM272" s="1"/>
      <c r="BN272" s="1"/>
    </row>
    <row r="273" spans="2:66" ht="12.75" x14ac:dyDescent="0.2">
      <c r="B273" s="8"/>
      <c r="C273" s="8"/>
      <c r="D273" s="6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Q273" s="7"/>
      <c r="R273" s="6"/>
      <c r="S273" s="6"/>
      <c r="T273" s="6"/>
      <c r="U273" s="6"/>
      <c r="V273" s="6"/>
      <c r="W273" s="6"/>
      <c r="X273" s="6"/>
      <c r="BE273" s="1"/>
      <c r="BF273" s="1"/>
      <c r="BG273" s="1"/>
      <c r="BH273" s="1"/>
      <c r="BI273" s="1"/>
      <c r="BJ273" s="1"/>
      <c r="BK273" s="1"/>
      <c r="BL273" s="1"/>
      <c r="BM273" s="1"/>
      <c r="BN273" s="1"/>
    </row>
    <row r="274" spans="2:66" ht="12.75" x14ac:dyDescent="0.2">
      <c r="B274" s="8"/>
      <c r="C274" s="8"/>
      <c r="D274" s="6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Q274" s="7"/>
      <c r="R274" s="6"/>
      <c r="S274" s="6"/>
      <c r="T274" s="6"/>
      <c r="U274" s="6"/>
      <c r="V274" s="6"/>
      <c r="W274" s="6"/>
      <c r="X274" s="6"/>
      <c r="BE274" s="1"/>
      <c r="BF274" s="1"/>
      <c r="BG274" s="1"/>
      <c r="BH274" s="1"/>
      <c r="BI274" s="1"/>
      <c r="BJ274" s="1"/>
      <c r="BK274" s="1"/>
      <c r="BL274" s="1"/>
      <c r="BM274" s="1"/>
      <c r="BN274" s="1"/>
    </row>
    <row r="275" spans="2:66" ht="12.75" x14ac:dyDescent="0.2">
      <c r="B275" s="8"/>
      <c r="C275" s="8"/>
      <c r="D275" s="6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Q275" s="7"/>
      <c r="R275" s="6"/>
      <c r="S275" s="6"/>
      <c r="T275" s="6"/>
      <c r="U275" s="6"/>
      <c r="V275" s="6"/>
      <c r="W275" s="6"/>
      <c r="X275" s="6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2:66" ht="12.75" x14ac:dyDescent="0.2">
      <c r="B276" s="8"/>
      <c r="C276" s="8"/>
      <c r="D276" s="6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Q276" s="7"/>
      <c r="R276" s="6"/>
      <c r="S276" s="6"/>
      <c r="T276" s="6"/>
      <c r="U276" s="6"/>
      <c r="V276" s="6"/>
      <c r="W276" s="6"/>
      <c r="X276" s="6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2:66" ht="12.75" x14ac:dyDescent="0.2">
      <c r="B277" s="8"/>
      <c r="C277" s="8"/>
      <c r="D277" s="6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Q277" s="7"/>
      <c r="R277" s="6"/>
      <c r="S277" s="6"/>
      <c r="T277" s="6"/>
      <c r="U277" s="6"/>
      <c r="V277" s="6"/>
      <c r="W277" s="6"/>
      <c r="X277" s="6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2:66" ht="12.75" x14ac:dyDescent="0.2">
      <c r="B278" s="8"/>
      <c r="C278" s="8"/>
      <c r="D278" s="6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Q278" s="7"/>
      <c r="R278" s="6"/>
      <c r="S278" s="6"/>
      <c r="T278" s="6"/>
      <c r="U278" s="6"/>
      <c r="V278" s="6"/>
      <c r="W278" s="6"/>
      <c r="X278" s="6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2:66" ht="12.75" x14ac:dyDescent="0.2">
      <c r="B279" s="8"/>
      <c r="C279" s="8"/>
      <c r="D279" s="6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Q279" s="7"/>
      <c r="R279" s="6"/>
      <c r="S279" s="6"/>
      <c r="T279" s="6"/>
      <c r="U279" s="6"/>
      <c r="V279" s="6"/>
      <c r="W279" s="6"/>
      <c r="X279" s="6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2:66" ht="12.75" x14ac:dyDescent="0.2">
      <c r="B280" s="8"/>
      <c r="C280" s="8"/>
      <c r="D280" s="6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Q280" s="7"/>
      <c r="R280" s="6"/>
      <c r="S280" s="6"/>
      <c r="T280" s="6"/>
      <c r="U280" s="6"/>
      <c r="V280" s="6"/>
      <c r="W280" s="6"/>
      <c r="X280" s="6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2:66" ht="12.75" x14ac:dyDescent="0.2">
      <c r="B281" s="8"/>
      <c r="C281" s="8"/>
      <c r="D281" s="6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Q281" s="7"/>
      <c r="R281" s="6"/>
      <c r="S281" s="6"/>
      <c r="T281" s="6"/>
      <c r="U281" s="6"/>
      <c r="V281" s="6"/>
      <c r="W281" s="6"/>
      <c r="X281" s="6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2:66" ht="12.75" x14ac:dyDescent="0.2">
      <c r="B282" s="8"/>
      <c r="C282" s="8"/>
      <c r="D282" s="6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Q282" s="7"/>
      <c r="R282" s="6"/>
      <c r="S282" s="6"/>
      <c r="T282" s="6"/>
      <c r="U282" s="6"/>
      <c r="V282" s="6"/>
      <c r="W282" s="6"/>
      <c r="X282" s="6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2:66" ht="12.75" x14ac:dyDescent="0.2">
      <c r="B283" s="8"/>
      <c r="C283" s="8"/>
      <c r="D283" s="6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Q283" s="7"/>
      <c r="R283" s="6"/>
      <c r="S283" s="6"/>
      <c r="T283" s="6"/>
      <c r="U283" s="6"/>
      <c r="V283" s="6"/>
      <c r="W283" s="6"/>
      <c r="X283" s="6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2:66" ht="12.75" x14ac:dyDescent="0.2">
      <c r="B284" s="8"/>
      <c r="C284" s="8"/>
      <c r="D284" s="6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Q284" s="7"/>
      <c r="R284" s="6"/>
      <c r="S284" s="6"/>
      <c r="T284" s="6"/>
      <c r="U284" s="6"/>
      <c r="V284" s="6"/>
      <c r="W284" s="6"/>
      <c r="X284" s="6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2:66" ht="12.75" x14ac:dyDescent="0.2">
      <c r="B285" s="8"/>
      <c r="C285" s="8"/>
      <c r="D285" s="6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Q285" s="7"/>
      <c r="R285" s="6"/>
      <c r="S285" s="6"/>
      <c r="T285" s="6"/>
      <c r="U285" s="6"/>
      <c r="V285" s="6"/>
      <c r="W285" s="6"/>
      <c r="X285" s="6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2:66" ht="12.75" x14ac:dyDescent="0.2">
      <c r="B286" s="8"/>
      <c r="C286" s="8"/>
      <c r="D286" s="6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Q286" s="7"/>
      <c r="R286" s="6"/>
      <c r="S286" s="6"/>
      <c r="T286" s="6"/>
      <c r="U286" s="6"/>
      <c r="V286" s="6"/>
      <c r="W286" s="6"/>
      <c r="X286" s="6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2:66" ht="12.75" x14ac:dyDescent="0.2">
      <c r="B287" s="8"/>
      <c r="C287" s="8"/>
      <c r="D287" s="6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Q287" s="7"/>
      <c r="R287" s="6"/>
      <c r="S287" s="6"/>
      <c r="T287" s="6"/>
      <c r="U287" s="6"/>
      <c r="V287" s="6"/>
      <c r="W287" s="6"/>
      <c r="X287" s="6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2:66" ht="12.75" x14ac:dyDescent="0.2">
      <c r="B288" s="8"/>
      <c r="C288" s="8"/>
      <c r="D288" s="6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Q288" s="7"/>
      <c r="R288" s="6"/>
      <c r="S288" s="6"/>
      <c r="T288" s="6"/>
      <c r="U288" s="6"/>
      <c r="V288" s="6"/>
      <c r="W288" s="6"/>
      <c r="X288" s="6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2:66" ht="12.75" x14ac:dyDescent="0.2">
      <c r="B289" s="8"/>
      <c r="C289" s="8"/>
      <c r="D289" s="6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Q289" s="7"/>
      <c r="R289" s="6"/>
      <c r="S289" s="6"/>
      <c r="T289" s="6"/>
      <c r="U289" s="6"/>
      <c r="V289" s="6"/>
      <c r="W289" s="6"/>
      <c r="X289" s="6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2:66" ht="12.75" x14ac:dyDescent="0.2">
      <c r="B290" s="8"/>
      <c r="C290" s="8"/>
      <c r="D290" s="6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Q290" s="7"/>
      <c r="R290" s="6"/>
      <c r="S290" s="6"/>
      <c r="T290" s="6"/>
      <c r="U290" s="6"/>
      <c r="V290" s="6"/>
      <c r="W290" s="6"/>
      <c r="X290" s="6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2:66" ht="12.75" x14ac:dyDescent="0.2">
      <c r="B291" s="8"/>
      <c r="C291" s="8"/>
      <c r="D291" s="6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Q291" s="7"/>
      <c r="R291" s="6"/>
      <c r="S291" s="6"/>
      <c r="T291" s="6"/>
      <c r="U291" s="6"/>
      <c r="V291" s="6"/>
      <c r="W291" s="6"/>
      <c r="X291" s="6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2:66" ht="12.75" x14ac:dyDescent="0.2">
      <c r="B292" s="8"/>
      <c r="C292" s="8"/>
      <c r="D292" s="6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Q292" s="7"/>
      <c r="R292" s="6"/>
      <c r="S292" s="6"/>
      <c r="T292" s="6"/>
      <c r="U292" s="6"/>
      <c r="V292" s="6"/>
      <c r="W292" s="6"/>
      <c r="X292" s="6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2:66" ht="12.75" x14ac:dyDescent="0.2">
      <c r="B293" s="8"/>
      <c r="C293" s="8"/>
      <c r="D293" s="6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Q293" s="7"/>
      <c r="R293" s="6"/>
      <c r="S293" s="6"/>
      <c r="T293" s="6"/>
      <c r="U293" s="6"/>
      <c r="V293" s="6"/>
      <c r="W293" s="6"/>
      <c r="X293" s="6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2:66" ht="12.75" x14ac:dyDescent="0.2">
      <c r="B294" s="8"/>
      <c r="C294" s="8"/>
      <c r="D294" s="6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Q294" s="7"/>
      <c r="R294" s="6"/>
      <c r="S294" s="6"/>
      <c r="T294" s="6"/>
      <c r="U294" s="6"/>
      <c r="V294" s="6"/>
      <c r="W294" s="6"/>
      <c r="X294" s="6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2:66" ht="12.75" x14ac:dyDescent="0.2">
      <c r="B295" s="8"/>
      <c r="C295" s="8"/>
      <c r="D295" s="6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Q295" s="7"/>
      <c r="R295" s="6"/>
      <c r="S295" s="6"/>
      <c r="T295" s="6"/>
      <c r="U295" s="6"/>
      <c r="V295" s="6"/>
      <c r="W295" s="6"/>
      <c r="X295" s="6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2:66" ht="12.75" x14ac:dyDescent="0.2">
      <c r="B296" s="8"/>
      <c r="C296" s="8"/>
      <c r="D296" s="6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Q296" s="7"/>
      <c r="R296" s="6"/>
      <c r="S296" s="6"/>
      <c r="T296" s="6"/>
      <c r="U296" s="6"/>
      <c r="V296" s="6"/>
      <c r="W296" s="6"/>
      <c r="X296" s="6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2:66" ht="12.75" x14ac:dyDescent="0.2">
      <c r="B297" s="8"/>
      <c r="C297" s="8"/>
      <c r="D297" s="6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Q297" s="7"/>
      <c r="R297" s="6"/>
      <c r="S297" s="6"/>
      <c r="T297" s="6"/>
      <c r="U297" s="6"/>
      <c r="V297" s="6"/>
      <c r="W297" s="6"/>
      <c r="X297" s="6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2:66" ht="12.75" x14ac:dyDescent="0.2">
      <c r="B298" s="8"/>
      <c r="C298" s="8"/>
      <c r="D298" s="6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Q298" s="7"/>
      <c r="R298" s="6"/>
      <c r="S298" s="6"/>
      <c r="T298" s="6"/>
      <c r="U298" s="6"/>
      <c r="V298" s="6"/>
      <c r="W298" s="6"/>
      <c r="X298" s="6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2:66" ht="12.75" x14ac:dyDescent="0.2">
      <c r="B299" s="8"/>
      <c r="C299" s="8"/>
      <c r="D299" s="6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Q299" s="7"/>
      <c r="R299" s="6"/>
      <c r="S299" s="6"/>
      <c r="T299" s="6"/>
      <c r="U299" s="6"/>
      <c r="V299" s="6"/>
      <c r="W299" s="6"/>
      <c r="X299" s="6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2:66" ht="12.75" x14ac:dyDescent="0.2">
      <c r="B300" s="8"/>
      <c r="C300" s="8"/>
      <c r="D300" s="6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Q300" s="7"/>
      <c r="R300" s="6"/>
      <c r="S300" s="6"/>
      <c r="T300" s="6"/>
      <c r="U300" s="6"/>
      <c r="V300" s="6"/>
      <c r="W300" s="6"/>
      <c r="X300" s="6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2:66" ht="12.75" x14ac:dyDescent="0.2">
      <c r="B301" s="8"/>
      <c r="C301" s="8"/>
      <c r="D301" s="6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Q301" s="7"/>
      <c r="R301" s="6"/>
      <c r="S301" s="6"/>
      <c r="T301" s="6"/>
      <c r="U301" s="6"/>
      <c r="V301" s="6"/>
      <c r="W301" s="6"/>
      <c r="X301" s="6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2:66" ht="12.75" x14ac:dyDescent="0.2">
      <c r="B302" s="8"/>
      <c r="C302" s="8"/>
      <c r="D302" s="6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Q302" s="7"/>
      <c r="R302" s="6"/>
      <c r="S302" s="6"/>
      <c r="T302" s="6"/>
      <c r="U302" s="6"/>
      <c r="V302" s="6"/>
      <c r="W302" s="6"/>
      <c r="X302" s="6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2:66" ht="12.75" x14ac:dyDescent="0.2">
      <c r="B303" s="8"/>
      <c r="C303" s="8"/>
      <c r="D303" s="6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Q303" s="7"/>
      <c r="R303" s="6"/>
      <c r="S303" s="6"/>
      <c r="T303" s="6"/>
      <c r="U303" s="6"/>
      <c r="V303" s="6"/>
      <c r="W303" s="6"/>
      <c r="X303" s="6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2:66" ht="12.75" x14ac:dyDescent="0.2">
      <c r="B304" s="8"/>
      <c r="C304" s="8"/>
      <c r="D304" s="6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Q304" s="7"/>
      <c r="R304" s="6"/>
      <c r="S304" s="6"/>
      <c r="T304" s="6"/>
      <c r="U304" s="6"/>
      <c r="V304" s="6"/>
      <c r="W304" s="6"/>
      <c r="X304" s="6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2:66" ht="12.75" x14ac:dyDescent="0.2">
      <c r="B305" s="8"/>
      <c r="C305" s="8"/>
      <c r="D305" s="6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Q305" s="7"/>
      <c r="R305" s="6"/>
      <c r="S305" s="6"/>
      <c r="T305" s="6"/>
      <c r="U305" s="6"/>
      <c r="V305" s="6"/>
      <c r="W305" s="6"/>
      <c r="X305" s="6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9" spans="2:66" x14ac:dyDescent="0.2"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</sheetData>
  <hyperlinks>
    <hyperlink ref="Q107" r:id="rId1" display="http://www.sourceoecd.org/database/16834291/co2emissions"/>
    <hyperlink ref="E106" r:id="rId2"/>
    <hyperlink ref="E109" r:id="rId3"/>
    <hyperlink ref="E110" r:id="rId4"/>
    <hyperlink ref="E111" r:id="rId5"/>
    <hyperlink ref="E108" r:id="rId6"/>
    <hyperlink ref="Q111" r:id="rId7"/>
    <hyperlink ref="Q106" r:id="rId8"/>
    <hyperlink ref="Q110" r:id="rId9"/>
    <hyperlink ref="Q112" r:id="rId10"/>
    <hyperlink ref="Q108" r:id="rId11"/>
    <hyperlink ref="Q116" r:id="rId12"/>
    <hyperlink ref="Q114" r:id="rId13"/>
  </hyperlinks>
  <pageMargins left="0.25" right="0.25" top="0.75" bottom="0.75" header="0.3" footer="0.3"/>
  <pageSetup paperSize="9" scale="60" fitToHeight="2" orientation="landscape" r:id="rId14"/>
  <headerFooter alignWithMargins="0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1990-2012</vt:lpstr>
      <vt:lpstr>1970-2012</vt:lpstr>
      <vt:lpstr>'1970-2012'!notes</vt:lpstr>
      <vt:lpstr>notes</vt:lpstr>
      <vt:lpstr>'1970-2012'!Print_Area</vt:lpstr>
      <vt:lpstr>'1990-2012'!Print_Area</vt:lpstr>
    </vt:vector>
  </TitlesOfParts>
  <Company>PBL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Peters</dc:creator>
  <cp:lastModifiedBy>PBL Netherlands Environmental Assessment Agency</cp:lastModifiedBy>
  <dcterms:created xsi:type="dcterms:W3CDTF">2013-10-30T12:29:49Z</dcterms:created>
  <dcterms:modified xsi:type="dcterms:W3CDTF">2013-10-30T14:13:14Z</dcterms:modified>
</cp:coreProperties>
</file>